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Moje Dokumenty\4. CENTRALA\2026 ROK\618   502600362 serwis RNT\SWZ\SWZ PUBLIKOWANY\"/>
    </mc:Choice>
  </mc:AlternateContent>
  <xr:revisionPtr revIDLastSave="0" documentId="13_ncr:1_{0DAEAC7D-ED59-4089-834B-1777CD7AA3A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Zał. nr 2a - cena oceniana" sheetId="1" r:id="rId1"/>
    <sheet name="Zał. nr 2b" sheetId="2" r:id="rId2"/>
    <sheet name="Zał. nr 2c" sheetId="3" r:id="rId3"/>
  </sheets>
  <definedNames>
    <definedName name="_Hlk108341543" localSheetId="2">'Zał. nr 2c'!$C$9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40" i="1"/>
  <c r="E43" i="1" l="1"/>
</calcChain>
</file>

<file path=xl/sharedStrings.xml><?xml version="1.0" encoding="utf-8"?>
<sst xmlns="http://schemas.openxmlformats.org/spreadsheetml/2006/main" count="488" uniqueCount="448">
  <si>
    <t>LP</t>
  </si>
  <si>
    <t>Nazwa</t>
  </si>
  <si>
    <t>Ilość</t>
  </si>
  <si>
    <t>Cena jednostkowa netto [PLN/rbh]</t>
  </si>
  <si>
    <t>-</t>
  </si>
  <si>
    <t>Stawka ryczałtowa roboczogodziny pracy serwisanta w dni robocze i świąteczne uwzględniająca koszty dojazdu serwisanta do Zamawiającego</t>
  </si>
  <si>
    <t>Cena jednostkowa netto [PLN/szt]</t>
  </si>
  <si>
    <t xml:space="preserve">Wartość do oceny
[PLN] </t>
  </si>
  <si>
    <t>Nazwa części (podzespołu)</t>
  </si>
  <si>
    <t>Cennik usług transportowych</t>
  </si>
  <si>
    <t>Tablica stawek ryczałtowych</t>
  </si>
  <si>
    <t>za transport podzespołów i części zamiennych do usuwania awarii</t>
  </si>
  <si>
    <t>bez udziału ekipy serwisowej</t>
  </si>
  <si>
    <t>Ulica</t>
  </si>
  <si>
    <t>Miasto</t>
  </si>
  <si>
    <t>KWK ROW</t>
  </si>
  <si>
    <t>Jastrzębska 10</t>
  </si>
  <si>
    <t>44-253 Rybnik</t>
  </si>
  <si>
    <t>X</t>
  </si>
  <si>
    <t>Jastrzębska 12</t>
  </si>
  <si>
    <t>44-206 Rybnik</t>
  </si>
  <si>
    <t>Korfantego 52</t>
  </si>
  <si>
    <t>44-310 Radlin</t>
  </si>
  <si>
    <t>Leona 2</t>
  </si>
  <si>
    <t>Granitowa 16</t>
  </si>
  <si>
    <t>43-155 Bieruń</t>
  </si>
  <si>
    <t>Pokoju 4</t>
  </si>
  <si>
    <t>43-143 Lędziny</t>
  </si>
  <si>
    <t>43-173 Łaziska Górne</t>
  </si>
  <si>
    <t>Błonie 6</t>
  </si>
  <si>
    <t>44-103 Gliwice</t>
  </si>
  <si>
    <t>Karolinki 1</t>
  </si>
  <si>
    <t>40-467 Katowice</t>
  </si>
  <si>
    <t>Kopalniana 5</t>
  </si>
  <si>
    <t>41-408 Mysłowice</t>
  </si>
  <si>
    <t>Załącznik nr 2c do SIWZ</t>
  </si>
  <si>
    <t>Cena ryczałtowa
w zł netto</t>
  </si>
  <si>
    <t>CENNIK ISTOTNYCH DLA ZAMAWIAJĄCEGO CZĘŚCI ZAMIENNYCH (podlegających ocenie)</t>
  </si>
  <si>
    <t>CENNIK CZĘŚCI ZAMIENNYCH NIE PODLEGAJĄCYCH OCENIE</t>
  </si>
  <si>
    <t>Załącznik nr 2b do SIWZ</t>
  </si>
  <si>
    <t>4 = 2 x 3</t>
  </si>
  <si>
    <t>4=2x3</t>
  </si>
  <si>
    <t>Lp.</t>
  </si>
  <si>
    <t>Lp. w cenniku 2b do SIWZ</t>
  </si>
  <si>
    <t>Załącznik nr 2a do SIWZ</t>
  </si>
  <si>
    <r>
      <t xml:space="preserve">Pozycje pozostałych części zamiennych nowych (nie podlegający ocenie) – </t>
    </r>
    <r>
      <rPr>
        <b/>
        <i/>
        <sz val="11"/>
        <color theme="1"/>
        <rFont val="Times New Roman"/>
        <family val="1"/>
        <charset val="238"/>
      </rPr>
      <t>Wypełnia Wykonawca</t>
    </r>
  </si>
  <si>
    <t>Lp</t>
  </si>
  <si>
    <t>*)</t>
  </si>
  <si>
    <t>*) nie należy dopisywać pozycji cennikowych ujętych przez Zamawiającego.</t>
  </si>
  <si>
    <t>Pozycje regenerowanych części zamiennych (nie podlegający ocenie) – Wypełnia Wykonawca</t>
  </si>
  <si>
    <t>W zakresie tych samych pozycji (części) ceny określone w cennikach 2a i 2b muszą być identyczne.</t>
  </si>
  <si>
    <t xml:space="preserve">W przypadku stwierdzenia rozbieżności w cenach dla tych samych pozycji obowiązującą będzie cena niższa.   </t>
  </si>
  <si>
    <r>
      <t>Wartości netto do oceny ofert ( W</t>
    </r>
    <r>
      <rPr>
        <b/>
        <vertAlign val="subscript"/>
        <sz val="12"/>
        <color theme="1"/>
        <rFont val="Times New Roman"/>
        <family val="1"/>
        <charset val="238"/>
      </rPr>
      <t>R</t>
    </r>
    <r>
      <rPr>
        <b/>
        <sz val="12"/>
        <color theme="1"/>
        <rFont val="Times New Roman"/>
        <family val="1"/>
        <charset val="238"/>
      </rPr>
      <t>)</t>
    </r>
  </si>
  <si>
    <r>
      <t>Suma wartości netto do oceny ofert (W</t>
    </r>
    <r>
      <rPr>
        <b/>
        <vertAlign val="subscript"/>
        <sz val="12"/>
        <color theme="1"/>
        <rFont val="Times New Roman"/>
        <family val="1"/>
        <charset val="238"/>
      </rPr>
      <t>CZ</t>
    </r>
    <r>
      <rPr>
        <b/>
        <sz val="12"/>
        <color theme="1"/>
        <rFont val="Times New Roman"/>
        <family val="1"/>
        <charset val="238"/>
      </rPr>
      <t>)</t>
    </r>
  </si>
  <si>
    <t>Stawka ryczałtowa roboczogodziny pracy serwisanta w dni robocze i świąteczne z wykorzystaniem zdalnego dostępu do serwera systemu w siedzibie Zamawiającego</t>
  </si>
  <si>
    <t>STAWKA ROBOCZOGODZINY (podlega ocenie)</t>
  </si>
  <si>
    <t>Rekonfiguracja wizualizacji w Systemie SAURON - stacja transformatorowa</t>
  </si>
  <si>
    <t>Rekonfiguracja wizualizacji w Systemie SAURON - kombajn ścianowy</t>
  </si>
  <si>
    <t>Rekonfiguracja wizualizacji w Systemie SAURON - kombajn przodkowy</t>
  </si>
  <si>
    <t>Rekonfiguracja wizualizacji w Systemie SAURON - pulpit sterowniczy kompleksu ścianowego</t>
  </si>
  <si>
    <t>Rekonfiguracja wizualizacji w Systemie SAURON - zestaw pompowy</t>
  </si>
  <si>
    <t>Rekonfiguracja wizualizacji w Systemie SAURON - dołowy sterownik programowalny do kontroli urządzeń(wentylator, pompa itp.)</t>
  </si>
  <si>
    <t>Dodanie wizualizacji w Systemie SAURON - urządzeń klimatyzacji dołowej( itp.)</t>
  </si>
  <si>
    <t>Rekonfiguracja wizualizacji w Systemie SAURON - urządzeń klimatyzacji dołowej( itp.)</t>
  </si>
  <si>
    <t>Moduł UMM-2i</t>
  </si>
  <si>
    <t>Zasilacz iskrobezpieczny ZIS-12/04/2/W</t>
  </si>
  <si>
    <t>Zasilacz iskrobezpieczny ZIS-15/04/1,5/W</t>
  </si>
  <si>
    <t>Zasilacz iskrobezpieczny ZIG-12/06/1,5</t>
  </si>
  <si>
    <t>NPort 5150/EU</t>
  </si>
  <si>
    <t>Nport 5430/EU</t>
  </si>
  <si>
    <t>NPort 5630-8/EU</t>
  </si>
  <si>
    <t>NPort 5630-16/EU</t>
  </si>
  <si>
    <t>MGate MB3180/EU</t>
  </si>
  <si>
    <t>MGate MB3280/EU</t>
  </si>
  <si>
    <t>EKI-7708G-4F</t>
  </si>
  <si>
    <t>EKI-5629C</t>
  </si>
  <si>
    <t>EKI-5626C</t>
  </si>
  <si>
    <t>EKI-7712E-4F</t>
  </si>
  <si>
    <t>EKI-7708E-4F</t>
  </si>
  <si>
    <t>EKI-2525-BE 5x10/100</t>
  </si>
  <si>
    <t>EKI-2528-BE 8x10/100</t>
  </si>
  <si>
    <t>EKI-2526M-AE 4x10/100+SFP</t>
  </si>
  <si>
    <t>DCN S5750E-28X-SI-R2</t>
  </si>
  <si>
    <t>Przełącznik sieciowy przemysłowy 5x100 base Tx</t>
  </si>
  <si>
    <t>Przełącznik sieciowy przemysłowy 8x100 base Tx</t>
  </si>
  <si>
    <t>Mediakonwerter przemysłowy na szynę DIN 100 Base Fx</t>
  </si>
  <si>
    <t>Mediakonwerter przemysłowy na szynę DIN 1000 Base Fx</t>
  </si>
  <si>
    <t>Router Mikrotik RB750Gr3</t>
  </si>
  <si>
    <t>Moduł SFP-FXS/LC-30E</t>
  </si>
  <si>
    <t>Moduł SFP-FXM/LC-AE</t>
  </si>
  <si>
    <t>Moduł RFT-1/1 100Base-FX SM</t>
  </si>
  <si>
    <t>Moduł RFT-1/2 1000Base-LX SM</t>
  </si>
  <si>
    <t>Moduł RFT-1/3 1000Base-LX SM</t>
  </si>
  <si>
    <t>Moduł RFT-1/4 WDM 155Mbps SM</t>
  </si>
  <si>
    <t>Moduł RFT-1/5 WDM 155Mbps SM</t>
  </si>
  <si>
    <t>Moduł RFT-1/6 100Base-FX SM</t>
  </si>
  <si>
    <t>Moduł RFT-1/7 10G SM</t>
  </si>
  <si>
    <t>ioLogik E1210</t>
  </si>
  <si>
    <t>ioLogik E1211</t>
  </si>
  <si>
    <t>ioLogik E1212</t>
  </si>
  <si>
    <t>ioLogik E1214</t>
  </si>
  <si>
    <t>ioLogik E1242</t>
  </si>
  <si>
    <t>ioLogik E2242</t>
  </si>
  <si>
    <t>ioMirror E3210</t>
  </si>
  <si>
    <t>Sonda poziomu SG-25S/Ex</t>
  </si>
  <si>
    <t>Czujnik ciśnienia PC-28/Ex</t>
  </si>
  <si>
    <t>Czujnik temperatury wody</t>
  </si>
  <si>
    <t>Podstawka klejona HS-AS027-M8</t>
  </si>
  <si>
    <t>Czujnik analogowy temperatury PT100 do UMM-2 typu CT-90/pt</t>
  </si>
  <si>
    <t>Wpust ognioszczelny ZW15M (Bohamet)</t>
  </si>
  <si>
    <t>Wpust ognioszczelny ZW25M (Bohamet)</t>
  </si>
  <si>
    <t>Zaślepka ognioszczelna ZW15Z (Bohamet)</t>
  </si>
  <si>
    <t>Zaślepka ognioszczelna ZW25Z (Bohamet)</t>
  </si>
  <si>
    <t>Moduł EFI-BRI-13 - switch 5-port / konwerter ETH-FX</t>
  </si>
  <si>
    <t>Moduł EFI-BRI-13/B - switch 5-port / konwerter ETH-FX z baterią</t>
  </si>
  <si>
    <t>Moduł EFI-BAR-13 - bariera przeciwwybuchowa / konwerter ETH-FX</t>
  </si>
  <si>
    <t>Moduł EFI-CON-13 - konwerter / serwer portów</t>
  </si>
  <si>
    <t>Moduł EFI-CON-13/B - konwerter / serwer portów, z baterią</t>
  </si>
  <si>
    <t>Moduł radiolinii 5GHz</t>
  </si>
  <si>
    <t>Antena 5GHz</t>
  </si>
  <si>
    <t>Moduł radiolinii 2,4GHz z anteną</t>
  </si>
  <si>
    <t>Moduł EM200</t>
  </si>
  <si>
    <t>Moduł EM210</t>
  </si>
  <si>
    <t>Moduł EM211 4AI 24bit</t>
  </si>
  <si>
    <t>Moduł EM220</t>
  </si>
  <si>
    <t>Moduł EM243</t>
  </si>
  <si>
    <t>Moduł EM260</t>
  </si>
  <si>
    <t>Moduł EM282</t>
  </si>
  <si>
    <t>Obudowa ZPAS 800X800 42U</t>
  </si>
  <si>
    <t>Obudowa ZPAS 800X1000 42U</t>
  </si>
  <si>
    <t>Obudowa ETA CR 1545</t>
  </si>
  <si>
    <t>Obudowa ETA CR 1555</t>
  </si>
  <si>
    <t>Obudowa ETA CR 1845</t>
  </si>
  <si>
    <t>Obudowa ETA CR 1855</t>
  </si>
  <si>
    <t>Obudowa ETA CR 2145</t>
  </si>
  <si>
    <t>Obudowa ETA CR 2155</t>
  </si>
  <si>
    <t>Spojenie + Wyposażenie dla przełącznicy 96j</t>
  </si>
  <si>
    <t>Spojenie + Wyposażenie dla przełącznicy 48j</t>
  </si>
  <si>
    <t>Spojenie + Wyposażenie dla przełącznicy 24j</t>
  </si>
  <si>
    <t>Spojenie + Wyposażenie dla przełącznicy 12j</t>
  </si>
  <si>
    <t>Spojenie + Wyposażenie dla przełącznicy 8j</t>
  </si>
  <si>
    <t>Spojenie + Wyposażenie dla przełącznicy 4j</t>
  </si>
  <si>
    <t>Patchcord światłowodowy SC-SC</t>
  </si>
  <si>
    <t>Przełącznica RPS 2x24J w obudowie ISH</t>
  </si>
  <si>
    <t>Separator iskrobezpieczny D1061S</t>
  </si>
  <si>
    <t>Kamera RKIP-*</t>
  </si>
  <si>
    <t>Kamera RKIP-* op/is</t>
  </si>
  <si>
    <t>Kamera IP54 RKO, RKIP obudowa</t>
  </si>
  <si>
    <t>Kamera IP54 RKO, RKIP statyw</t>
  </si>
  <si>
    <t>Kamera IP54 RKO, RKIP zasilacz</t>
  </si>
  <si>
    <t>Kamera IP 5MP (Novus lub równoważna)</t>
  </si>
  <si>
    <t>Kamera ISK-11/M2 ZOOM - kamera IP - 1x100Base Fx</t>
  </si>
  <si>
    <t>Kamera ISK-11/M2 ZOOM-P - kamera IP - 2x100Base Fx</t>
  </si>
  <si>
    <t>Kaseta MC-1500</t>
  </si>
  <si>
    <t>Komputer RPC-2 komplet</t>
  </si>
  <si>
    <t>Komputer RPC-3 komplet</t>
  </si>
  <si>
    <t>Komputer RPC - Komputer BoxPC</t>
  </si>
  <si>
    <t>Komputer RPC konwerter 100 Base Fx z zasilaczem</t>
  </si>
  <si>
    <t>Komputer RPC-1,3 klawiatura IP54</t>
  </si>
  <si>
    <t>Komputer RPC - Zasilacz UPS</t>
  </si>
  <si>
    <t>Komputer RPC - wpusty kablowe</t>
  </si>
  <si>
    <t>Stacja robocza systemu SAURON typ RPC-R</t>
  </si>
  <si>
    <t>Stacja robocza systemu SAURON typ RPC-D</t>
  </si>
  <si>
    <t>Wymiana klucza HASP</t>
  </si>
  <si>
    <t>Rekonfiguracja wizualizacji w Systemie SAURON - Sterownik UMT</t>
  </si>
  <si>
    <t>Dodanie wizualizacji w Systemie SAURON - Sterownik UML</t>
  </si>
  <si>
    <t>Rekonfiguracja wizualizacji w Systemie SAURON - Sterownik UML</t>
  </si>
  <si>
    <t>Dodanie wizualizacji w Systemie SAURON - System UGS-10 pierwszy SGK-10</t>
  </si>
  <si>
    <t>Rekonfiguracja wizualizacji w Systemie SAURON - System UGS-10 pierwszy SGK-10</t>
  </si>
  <si>
    <t>Dodanie wizualizacji w Systemie SAURON - System UGS-01 kolejny SGK-01</t>
  </si>
  <si>
    <t>Dodanie wizualizacji w Systemie SAURON - Zabezpieczenie PM-2</t>
  </si>
  <si>
    <t>Rekonfiguracja wizualizacji w Systemie SAURON - Pole rozdzielcze z zabezpieczeniem cyfrowym</t>
  </si>
  <si>
    <t>Dodanie wizualizacji w Systemie SAURON - kombajn ścianowy</t>
  </si>
  <si>
    <t>Dodanie wizualizacji w Systemie SAURON - kombajn przodkowy</t>
  </si>
  <si>
    <t>Dodanie wizualizacji w Systemie SAURON - pulpit sterowniczy kompleksu ścianowego</t>
  </si>
  <si>
    <t>Dodanie wizualizacji w Systemie SAURON - zestaw pompowy</t>
  </si>
  <si>
    <t>Dodanie wizualizacji w Systemie SAURON - dołowy sterownik programowalny do kontroli urządzeń(wentylator, pompa itp.)</t>
  </si>
  <si>
    <t>Aktualizacja istniejącej dokumentacji obiektowej w Systemie SAURON</t>
  </si>
  <si>
    <t>Wykonanie dokumentacji dla nowego obiektu w Systemie SAURON</t>
  </si>
  <si>
    <t>NPort 5650I-8-DT</t>
  </si>
  <si>
    <t>MGate MB3480/EU</t>
  </si>
  <si>
    <t>DCN S4600-28P-SI-R3</t>
  </si>
  <si>
    <t>DCN S4600-52X-SI</t>
  </si>
  <si>
    <t>Czujnik drgań Hansford (budowa normalna, kątowy, gwint M6, złącze 2-pin MS, stosowany na wentylatorach) HS-150S1005006</t>
  </si>
  <si>
    <t>Złącze 2-pin MS z kablem FEP o długości 30m HS-AC334-30</t>
  </si>
  <si>
    <t>Złącze 2-pin MS z kablem FEP o długości 20m HS-AC334-20</t>
  </si>
  <si>
    <t>Podstawka klejona HS-AS027-M6</t>
  </si>
  <si>
    <t>MOLOS.ENERGY/GW do montażu w obudowie rack 19''</t>
  </si>
  <si>
    <t>MOLOS.ENERGY/GW do montażu na szynę din</t>
  </si>
  <si>
    <t>MOLOS.ENERGY/GW/*- dodatkowy standardowy drajwer komunikacyjny</t>
  </si>
  <si>
    <t>MOLOS.GW do montażu w obudowie rack 19''</t>
  </si>
  <si>
    <t>MOLOS.GW do montażu na szynę din</t>
  </si>
  <si>
    <t>MOLOS.GW/*- dodatkowy standardowy drajwer komunikacyjny</t>
  </si>
  <si>
    <t>Moduł MTL 9492-PS-PLUS zasilacz Exi</t>
  </si>
  <si>
    <t>CSL-RG316-SMA-1000 kabel antenowy SMA, 1m</t>
  </si>
  <si>
    <t>9471-ETG bramka RS-Ethernet Gigabit, Exi</t>
  </si>
  <si>
    <t>Moduł EM267</t>
  </si>
  <si>
    <t>Kabel światłowodowy 4j 100m CDAD</t>
  </si>
  <si>
    <t>Kabel światłowodowy 6j 100m CDAD</t>
  </si>
  <si>
    <t>Kabel światłowodowy 8j 100m CDAD</t>
  </si>
  <si>
    <t>Kabel światłowodowy 12j 100m YOTKGtsFtlyn</t>
  </si>
  <si>
    <t>Kabel światłowodowy 24j 100m YOTKGtsFtlyn</t>
  </si>
  <si>
    <t>Kabel światłowodowy 36j 100m YOTKGtsFtlyn</t>
  </si>
  <si>
    <t>Kabel światłowodowy powierzchniowy 12j 100m</t>
  </si>
  <si>
    <t>Kabel światłowodowy powierzchniowy 24j 100m</t>
  </si>
  <si>
    <t>Kabel światłowodowy powierzchniowy 48j 100m</t>
  </si>
  <si>
    <t>Milestone XProtect Express+ Base License</t>
  </si>
  <si>
    <t>Milestone XProtect Professional+ DeviceLicense</t>
  </si>
  <si>
    <t>Milestone XProtect Professional+ Base License</t>
  </si>
  <si>
    <t>Milestone XProtect Express+ Device License</t>
  </si>
  <si>
    <t>Komputer RPC-3 wersja 32</t>
  </si>
  <si>
    <t>Komputer RPC-4/12</t>
  </si>
  <si>
    <t>Komputer RPC-4/230</t>
  </si>
  <si>
    <t>Komputer RPC-3 - Monitor 32'' 4K</t>
  </si>
  <si>
    <t>Komputer RPC - przełącznik zarządzalny 4xSFP</t>
  </si>
  <si>
    <t>Przegląd półroczny Systemu SAURON - obejmuje część infrastruktury serwerowej i systemowej na powierzchni.</t>
  </si>
  <si>
    <t>Licencja SCADA Asix.Evo, Stacja inżynierska lokalna</t>
  </si>
  <si>
    <t>Licencja SCADA Asix.Evo, Stacja inżynierska sieciowa</t>
  </si>
  <si>
    <t>Licencja SCADA Asix.Evo, Stacja operatorska, limit: 128 zmiennych</t>
  </si>
  <si>
    <t>Licencja SCADA Asix.Evo, Stacja operatorska, limit: 256 zmiennych</t>
  </si>
  <si>
    <t>Licencja SCADA Asix.Evo, Stacja operatorska, limit: 512 zmiennych</t>
  </si>
  <si>
    <t>Licencja SCADA Asix.Evo, Stacja operatorska, limit: 1024 zmienne</t>
  </si>
  <si>
    <t>Licencja SCADA Asix.Evo, Stacja operatorska, limit: 4096 zmiennych</t>
  </si>
  <si>
    <t>Licencja SCADA Asix.Evo, Stacja operatorska, limit: 8192 zmiennych</t>
  </si>
  <si>
    <t>Licencja SCADA Asix.Evo, Serwer operatorski, limit: 128 zmiennych</t>
  </si>
  <si>
    <t>Licencja SCADA Asix.Evo, Serwer operatorski, limit: 256 zmiennych</t>
  </si>
  <si>
    <t>Licencja SCADA Asix.Evo, Serwer operatorski, limit: 512 zmiennych</t>
  </si>
  <si>
    <t>Licencja SCADA Asix.Evo, Serwer operatorski, limit: 1024 zmiennych</t>
  </si>
  <si>
    <t>Licencja SCADA Asix.Evo, Serwer operatorski, limit: 4096 zmiennych</t>
  </si>
  <si>
    <t>Licencja SCADA Asix.Evo, Serwer operatorski, limit: 8192 zmiennych</t>
  </si>
  <si>
    <t>Licencja SCADA Asix.Evo, Terminal operatorski</t>
  </si>
  <si>
    <t>Licencja SCADA Asix dla pierwszego klienta WWW</t>
  </si>
  <si>
    <t>Licencja SCADA Asix dla kolejnego klienta WWW Lite (bez sterowania)</t>
  </si>
  <si>
    <t>Licencja SCADA Asix dla kolejnego klienta WWW</t>
  </si>
  <si>
    <t>Licencja SCADA Asix dla pierwszego klienta terminalowego RDS</t>
  </si>
  <si>
    <t>Licencja SCADA Asix dla kolejnego klienta terminalowego RDS</t>
  </si>
  <si>
    <t>Telewizor 55'' 4K</t>
  </si>
  <si>
    <t>Telewizor 65'' 4K</t>
  </si>
  <si>
    <t>Pamieć 1x8GB dla serwera zabudowanego w koncentratorze RMX</t>
  </si>
  <si>
    <t>Pamieć 1x16GB dla serwera zabudowanego w koncentratorze RMX</t>
  </si>
  <si>
    <t>Pamieć 1x32GB dla serwera zabudowanego w koncentratorze RMX</t>
  </si>
  <si>
    <t>Dysk 1TB HDD 7,2K dla serwera zabudowanego w koncentratorze RMX</t>
  </si>
  <si>
    <t>Dysk 600GB HDD 10K dla serwera zabudowanego w koncentratorze RMX</t>
  </si>
  <si>
    <t>Dysk 480GB SSD dla serwera zabudowanego w koncentratorze RMX</t>
  </si>
  <si>
    <t>Dysk 960GB SSD dla serwera zabudowanego w koncentratorze RMX</t>
  </si>
  <si>
    <t xml:space="preserve">UPS Akumulator 12V/7.2Ah </t>
  </si>
  <si>
    <t>Zasilacz UPS 1kVA RACK/Tower</t>
  </si>
  <si>
    <t>Zasilacz UPS 2kVA RACK/Tower</t>
  </si>
  <si>
    <t>Zasilacz UPS 3kVA RACK/Tower</t>
  </si>
  <si>
    <t>Zasilacz UPS 6kVA RACK/Tower (bez baterii)</t>
  </si>
  <si>
    <t>Moduł baterii do zasilacza UPS 6kVA</t>
  </si>
  <si>
    <t>Moduł baterii do zasilacza UPS</t>
  </si>
  <si>
    <t>UPS-BAT/PB/24DC/12AH</t>
  </si>
  <si>
    <t>QUINT-UPS/ 24DC/ 24DC/10</t>
  </si>
  <si>
    <t>Zasilacz 60W 12V/15V/24V</t>
  </si>
  <si>
    <t>Zasilacz 100W 12V/15V/24V</t>
  </si>
  <si>
    <t>Zasilacz 120W 12V/15V/24V</t>
  </si>
  <si>
    <t>Zasilacz iskrobezpieczny ZISD-13/12-1,9/12-1,9</t>
  </si>
  <si>
    <t>Zasilacz iskrobezpieczny ZIS-12/10/1,9</t>
  </si>
  <si>
    <t>Zasilacz iskrobezpieczny ZIS-12/10/1,45</t>
  </si>
  <si>
    <t>Zasilacz iskrobezpieczny ZISR-18/S/12-1,9</t>
  </si>
  <si>
    <t>NPort 6650-16/EU</t>
  </si>
  <si>
    <t>NPort 6650-32/EU</t>
  </si>
  <si>
    <t>MGate MB3170I-T</t>
  </si>
  <si>
    <t>MGate MB3270I-T</t>
  </si>
  <si>
    <t>EDS-308-S-SC</t>
  </si>
  <si>
    <t>EKI-7720E-4F</t>
  </si>
  <si>
    <t>EKI-7720G-4F</t>
  </si>
  <si>
    <t>DCN S4600-12X-SI</t>
  </si>
  <si>
    <t>DCN S4600-12X-P-SI</t>
  </si>
  <si>
    <t>DCN S4200-10P-SI</t>
  </si>
  <si>
    <t>DCN S4600-28P-P-SI-R3</t>
  </si>
  <si>
    <t>DCN S4200-10P-PL-SI</t>
  </si>
  <si>
    <t>DCN ES430-18P-POE</t>
  </si>
  <si>
    <t>DCN ES430-10P-POE</t>
  </si>
  <si>
    <t>DCN S5750E-16F-SI-D</t>
  </si>
  <si>
    <t>DCN S5750E-28F-SI-D</t>
  </si>
  <si>
    <t>DCN S5750E-52F-SI-D</t>
  </si>
  <si>
    <t>DCN S4600-28X-SI-R2</t>
  </si>
  <si>
    <t>DCN S5750E-26X-SI-R2</t>
  </si>
  <si>
    <t xml:space="preserve">Mikrotik Cloud Router Switch CRS326-24G-2S+RM 800MHZ, 512MB, 24XGE, 2XSFP+, 1XSERIAL -RJ45, L5 </t>
  </si>
  <si>
    <t>CSS610-8G-2S+IN</t>
  </si>
  <si>
    <t>RB4011iGS+RM</t>
  </si>
  <si>
    <t>Moduł SFP 1Gb</t>
  </si>
  <si>
    <t>Moduł SFP 10Gb</t>
  </si>
  <si>
    <t>Czujnik drgań Hansford (ATEX) HS-150M1000106Q30</t>
  </si>
  <si>
    <t>Czujnik drgań Hansford (ATEX), kabel FR 20m, M6, HS-150M1000806Q20</t>
  </si>
  <si>
    <t>Dopłata za 1mb kabla FR do czujników HS-100(M), HS-150(M) oraz kątowych</t>
  </si>
  <si>
    <t>Kabel ze złączem M12, FR, długość 20m, HS-AC010-20</t>
  </si>
  <si>
    <t>Podstawka magnetyczna HS-AM013</t>
  </si>
  <si>
    <t>Podstawka izolująca HS-AS051-xx lub HS-AS061-xx</t>
  </si>
  <si>
    <t>Czujnik analogowy temperatury PT100 do UMM-2 typu 902050/40-1, kabel 5m</t>
  </si>
  <si>
    <t>Czujnik analogowy temperatury PT100 do UMM-2 typu 902050/40-1, kabel 25m</t>
  </si>
  <si>
    <t>Czujnik analogowy temperatury PT100 do UMM-2 typu 902050/40-1, kabel 20m</t>
  </si>
  <si>
    <t>Separator iskrobezpieczny typu RSI-2</t>
  </si>
  <si>
    <t>Zespół redukcyjny ognioszczelny ZWR25/15 (Bohamet)</t>
  </si>
  <si>
    <t>Zespół transmisji modemowej RDSL-1/P - wykonanie powierzchniowe</t>
  </si>
  <si>
    <t>Zespół transmisji modemowej RDSL-1/(42/230) - wykonanie dołowe - 2xDSL</t>
  </si>
  <si>
    <t>Zespół transmisji modemowej RDSL-2/(42/230) - wykonanie dołowe - 2xDSL</t>
  </si>
  <si>
    <t>Zespół transmisji modemowej RDSL-2/(42/230) - wykonanie dołowe - 4xDSL</t>
  </si>
  <si>
    <t>Przekaźnik interfejsowy 24VDC</t>
  </si>
  <si>
    <t>Konwerter RKT-1</t>
  </si>
  <si>
    <t>MOLOS.ENERGY/LAN STD</t>
  </si>
  <si>
    <t>MOLOS.ENERGY/LAN 5A</t>
  </si>
  <si>
    <t>MOLOS.ENERGY/RS485</t>
  </si>
  <si>
    <t>MOLOS.EXT/FFT (wszystkie wykonania)</t>
  </si>
  <si>
    <t>MOLOS.EXT/UI (wersja standardowa)</t>
  </si>
  <si>
    <t>MOLOS.EXT/UI (wersja ekonomiczna)</t>
  </si>
  <si>
    <t>MOLOS.EXT/IT (wersja standardowa)</t>
  </si>
  <si>
    <t>MOLOS.EXT/IT (wersja ekonomiczna)</t>
  </si>
  <si>
    <t>MOLOS.EXT/DO (wersja standardowa)</t>
  </si>
  <si>
    <t>MOLOS.EXT/DO (wersja ekonomiczna)</t>
  </si>
  <si>
    <t>MOLOS.EXT/DI (wersja standardowa)</t>
  </si>
  <si>
    <t>MOLOS.EXT/DI (wersja ekonomiczna)</t>
  </si>
  <si>
    <t>Moduł MTL 9491-PS-PLUS</t>
  </si>
  <si>
    <t>Moduł MTL 9661-ETW 4-portowa bramka Exi, WiFi,Bluetooth</t>
  </si>
  <si>
    <t>ANTSMA94 antena 2,4GHz, złącze SMA</t>
  </si>
  <si>
    <t>ANT94RA krótka antena kątowa</t>
  </si>
  <si>
    <t>Obudowa ZPAS 600X600 15U szafka z blatem</t>
  </si>
  <si>
    <t>Obudowa ZPAS 600X800 24U</t>
  </si>
  <si>
    <t>Obudowa ISH 400x400x250</t>
  </si>
  <si>
    <t>Obudowa ISH 650x450x250</t>
  </si>
  <si>
    <t>Obudowa ISH wersja RACK 19'' 18U</t>
  </si>
  <si>
    <t>Konstrukcja do zawieszenia obudowy ISH</t>
  </si>
  <si>
    <t>Prefabrykacja skrzynki multifunkcyjnej typu ISH</t>
  </si>
  <si>
    <t>Patchcord światłowodowy SC-SC 2m Duplex</t>
  </si>
  <si>
    <t>Patchcord światłowodowy SC-LC 2m Duplex</t>
  </si>
  <si>
    <t>Przełącznica teleskopowa RACK 1U 24xSC duplex wyposażona</t>
  </si>
  <si>
    <t>Przełącznica teleskopowa RACK 2U 48xSC duplex wyposażona</t>
  </si>
  <si>
    <t>Stelaż zapasu kabla św. SZK 500x500x200mm</t>
  </si>
  <si>
    <t>Rozłącznik do RMX</t>
  </si>
  <si>
    <t xml:space="preserve">Lampka kontrolna Z-L/R </t>
  </si>
  <si>
    <t>Szyna DIN</t>
  </si>
  <si>
    <t>Mini DB9F-to-TB</t>
  </si>
  <si>
    <t>Złącze Wago</t>
  </si>
  <si>
    <t>Listwy zaciskowe Phoenix Contact, Wago lub Weidmuller</t>
  </si>
  <si>
    <t>Wentylator IP54 24VDC</t>
  </si>
  <si>
    <t>Wpust kablowy DP 6-10, DP 10-15, DP 14-21</t>
  </si>
  <si>
    <t>Wpust kablowy metryczny MS-M</t>
  </si>
  <si>
    <t xml:space="preserve">Panel wentylacyjny 19’’ </t>
  </si>
  <si>
    <t>Termostat KTS 1141</t>
  </si>
  <si>
    <t>Obudowa metalowa 600x600x300</t>
  </si>
  <si>
    <t>Kamera IP54 RKO-2 nadajnik</t>
  </si>
  <si>
    <t>Kamera IP54 RKIP nadajnik 100 Base Fx/SFP</t>
  </si>
  <si>
    <t>Kamera IP 2MP AXIS</t>
  </si>
  <si>
    <t>Kamera IP 2MP (Novus lub równoważna)</t>
  </si>
  <si>
    <t>Kamera IP 5MP AXIS</t>
  </si>
  <si>
    <t>Kamera ISK-11/M2 HD - kamera IP - 1x100Base Fx</t>
  </si>
  <si>
    <t>Kamera ISK-11/M2 HD-P - kamera IP - 2x100Base Fx</t>
  </si>
  <si>
    <t>Milestone Xprotect Expert Base License</t>
  </si>
  <si>
    <t>Milestone XProtect Expert Device License</t>
  </si>
  <si>
    <t>Milestone XProtect Corporate Base License</t>
  </si>
  <si>
    <t>Milestone XProtect Corporate Device License</t>
  </si>
  <si>
    <t>Novus NMS licencja 1 kamera</t>
  </si>
  <si>
    <t>Novus NMS licencja no limit</t>
  </si>
  <si>
    <t xml:space="preserve">Komputer RPC-3/ wersja 32/P </t>
  </si>
  <si>
    <t xml:space="preserve">Komputer RPC-2 obudowa </t>
  </si>
  <si>
    <t xml:space="preserve">Komputer RPC-3 obudowa </t>
  </si>
  <si>
    <t xml:space="preserve">Komputer RPC-1,2 panel 21,5'' </t>
  </si>
  <si>
    <t xml:space="preserve">Komputer RPC-2 klawiatura </t>
  </si>
  <si>
    <t>Komputer RPC-3 - Monitor 24"</t>
  </si>
  <si>
    <t>Komputer przemysłowy Advantech</t>
  </si>
  <si>
    <t>Zasilacz serwerowy dla serwera zabudowanego w koncentratorze RMX</t>
  </si>
  <si>
    <t>Dysk 2TB HDD 7,2K dla serwera zabudowanego w koncentratorze RMX</t>
  </si>
  <si>
    <t>Dysk 2TB HDD dla macierzy dyskowej zabudowanej w koncentratorze RMX</t>
  </si>
  <si>
    <t>Dysk 4TB HDD dla macierzy dyskowej zabudowanej w koncentratorze RMX</t>
  </si>
  <si>
    <t>Dysk 8TB HDD dla macierzy dyskowej zabudowanej w koncentratorze RMX</t>
  </si>
  <si>
    <t>Dysk 10TB HDD dla macierzy dyskowej zabudowanej w koncentratorze RMX</t>
  </si>
  <si>
    <t>Macierz dyskowa do zabudowy w koncentratorze RMX - obsługa 4xHDD/SSD, 2GB, 2x10Gb</t>
  </si>
  <si>
    <t>Macierz dyskowa do zabudowy w koncentratorze RMX - obsługa 8xHDD/SSD, 4GB, 2x10Gb</t>
  </si>
  <si>
    <t>Macierz dyskowa do zabudowy w koncentratorze RMX - obsługa 12xHDD/SSD, 16GB, 2x10Gb</t>
  </si>
  <si>
    <t>Licencja SCADA Asix.Evo, Development na 3 miesiące (licencja software)</t>
  </si>
  <si>
    <t>Licencja SCADA Asix.Evo, Stacja operatorska „nielimitowana"</t>
  </si>
  <si>
    <t>Licencja SCADA Asix.Evo, Serwer operatorski „nielimitowany"</t>
  </si>
  <si>
    <t>Wymiana klucza programowego</t>
  </si>
  <si>
    <t>Licencja SCADA - AsixConnect</t>
  </si>
  <si>
    <t>Licencja SCADA - Dodatek zezwalający na użycie serwera OPC UA</t>
  </si>
  <si>
    <t>Licencja SCADA - Drajwer komunikacyjny klienta protokołu OPC UA</t>
  </si>
  <si>
    <t>Przystąpienie do SA na okres 1 roku dla Licencja SCADA Asix.Evo, Stacja operatorska „nielimitowana”, limit: 2^32 zmiennych</t>
  </si>
  <si>
    <t>Przystąpienie do SA na okres 1 roku dla Licencja SCADA Asix.Evo, Serwer operatorski „nielimitowany”, limit: 2^32 zmiennych</t>
  </si>
  <si>
    <t>Przystąpienie do SA na okres 1 roku dla Licencja SCADA Asix dla pierwszego klienta terminalowego RDS</t>
  </si>
  <si>
    <t>Przystąpienie do SA na okres 1 roku dla Licencja SCADA Asix dla kolejnego klienta terminalowego RDS</t>
  </si>
  <si>
    <t>Licencja SCADA Terminal RDS z uprawnieniami WAUO dla I-szego jednoczesnego klienta Upgrade z wersji 10, 11, 2022, 2024, 2025 do wersji 2026</t>
  </si>
  <si>
    <t>Licencja SCADA Rozszerzenie licencji terminal RDS z uprawnieniami o kolejnego jednoczesnego klienta Upgrade z wersji 10, 11, 2022, 2024, 2025 do wersji 2026</t>
  </si>
  <si>
    <t>Licencja SCADA Asix.Evo, Stacja operatorska, limit: 128 zmiennych - Upgrade z wersji 10, 11, 2022, 2024, 2025 do wersji 2026</t>
  </si>
  <si>
    <t>Licencja SCADA Asix.Evo, Stacja operatorska, limit: 256 zmiennych - Upgrade z wersji 10, 11, 2022, 2024, 2025 do wersji 2026</t>
  </si>
  <si>
    <t>Licencja SCADA Asix.Evo, Stacja operatorska, limit: 512 zmiennych - Upgrade z wersji 10, 11, 2022, 2024, 2025 do wersji 2026</t>
  </si>
  <si>
    <t>Licencja SCADA Asix.Evo, Stacja operatorska, limit: 1024 zmienne - Upgrade z wersji 10, 11, 2022, 2024, 2025 do wersji 2026</t>
  </si>
  <si>
    <t>Licencja SCADA Asix.Evo, Stacja operatorska, limit: 4096 zmiennych - Upgrade z wersji 10, 11, 2022, 2024, 2025 do wersji 2026</t>
  </si>
  <si>
    <t>Licencja SCADA Asix.Evo, Stacja operatorska, limit: 8192 zmiennych - Upgrade z wersji 10, 11, 2022, 2024, 2025 do wersji 2026</t>
  </si>
  <si>
    <t>Licencja SCADA Asix.Evo, Stacja operatorska „nielimitowana" - Upgrade z wersji 10, 11, 2022, 2024, 2025 do wersji 2026</t>
  </si>
  <si>
    <t>Licencja SCADA Asix.Evo, Serwer operatorski, limit: 128 zmiennych - Upgrade z wersji 10, 11, 2022, 2024, 2025 do wersji 2026</t>
  </si>
  <si>
    <t>Licencja SCADA Asix.Evo, Serwer operatorski, limit: 256 zmiennych - Upgrade z wersji 10, 11, 2022, 2024, 2025 do wersji 2026</t>
  </si>
  <si>
    <t>Licencja SCADA Asix.Evo, Serwer operatorski, limit: 512 zmiennych - Upgrade z wersji 10, 11, 2022, 2024, 2025 do wersji 2026</t>
  </si>
  <si>
    <t>Licencja SCADA Asix.Evo, Serwer operatorski, limit: 1024 zmiennych - Upgrade z wersji 10, 11, 2022, 2024, 2025 do wersji 2026</t>
  </si>
  <si>
    <t>Licencja SCADA Asix.Evo, Serwer operatorski, limit: 4096 zmiennych - Upgrade z wersji 10, 11, 2022, 2024, 2025 do wersji 2026</t>
  </si>
  <si>
    <t>Licencja SCADA Asix.Evo, Serwer operatorski, limit: 8192 zmiennych - Upgrade z wersji 10, 11, 2022, 2024, 2025 do wersji 2026</t>
  </si>
  <si>
    <t>Licencja SCADA Asix.Evo, Serwer operatorski „nielimitowany" - Upgrade z wersji 10, 11, 2022, 2024, 2025 do wersji 2026</t>
  </si>
  <si>
    <t>Dodanie  wizualizacji w Systemie SAURON - Sterownik UMT</t>
  </si>
  <si>
    <t>Dodanie wizualizacji w Systemie SAURON - System UGS-10 kolejny SGK-10</t>
  </si>
  <si>
    <t>Rekonfiguracja wizualizacji w Systemie SAURON - System UGS-10 kolejny SGK-10</t>
  </si>
  <si>
    <t>Dodanie wizualizacji w Systemie SAURON - Pole rozdzielcze z zabezpieczeniem MultiMUZ-2</t>
  </si>
  <si>
    <t>Dodanie wizualizacji w Systemie SAURON - Pole rozdzielcze z zabezpieczeniem MultiMUZ-3</t>
  </si>
  <si>
    <t>Dodanie wizualizacji w Systemie SAURON - Pole rozdzielcze z zabezpieczeniem MegaMUZ-smart</t>
  </si>
  <si>
    <t>Dodanie wizualizacji w Systemie SAURON - Pole rozdzielcze z zabezpieczeniem MegaMUZ-2</t>
  </si>
  <si>
    <t>Dodanie wizualizacji w Systemie SAURON - Pole rozdzielcze z zabezpieczeniem EcoMUZ</t>
  </si>
  <si>
    <t>Dodanie wizualizacji w Systemie SAURON - Pole rozdzielcze z zabezpieczeniem e2Tango</t>
  </si>
  <si>
    <t>Dodanie wizualizacji w Systemie SAURON - Pole rozdzielcze z zabezpieczeniem Mupasz 2001GT</t>
  </si>
  <si>
    <t>Dodanie wizualizacji w Systemie SAURON - Pole rozdzielcze z zabezpieczeniem Mupasz serii 700</t>
  </si>
  <si>
    <t>Dodanie wizualizacji w Systemie SAURON - Pole rozdzielcze z zabezpieczeniem Mupasz serii 900</t>
  </si>
  <si>
    <t>Dodanie do wizualizacji w Systemie SAURON - Wyłącznik/stacja kompaktowa</t>
  </si>
  <si>
    <t>Rekonfiguracja wizualizacji w Systemie SAURON - Wyłącznik/stacja kompaktowa</t>
  </si>
  <si>
    <t>Dodanie wizualizacji w Systemie SAURON - stacja transformatorowa</t>
  </si>
  <si>
    <t>Konfiguracja mechanizmów kopii zapasowych serwerów, aplikacji oraz baz danych Systemu SCADA</t>
  </si>
  <si>
    <t>Wykonanie testów odtworzeniowych Systemu SCADA z kopii zapasowych</t>
  </si>
  <si>
    <t>Analiza cyberbezpieczeństwa i ryzyka dla systemów automatyki/systemu SCADA</t>
  </si>
  <si>
    <t>Opracowanie dokumentacji cyberbezpieczeństwa obiektu (architektura systemów, infrastruktura OT, procedury bezpieczeństwa)</t>
  </si>
  <si>
    <t>Hardening systemów operacyjnych, serwerów oraz aplikacji SCADA</t>
  </si>
  <si>
    <t xml:space="preserve">Konfiguracja polityk bezpieczeństwa, kont użytkowników oraz zasad dostępu w systemach SCADA i systemach operacyjnych </t>
  </si>
  <si>
    <t xml:space="preserve">Instalacja i konfiguracja oprogramowania ochronnego (antywirus / endpoint security) dla środowiska OT (do 5 instancji systemowych) </t>
  </si>
  <si>
    <t>Konfiguracja i ograniczenie komunikacji sieciowej systemów SCADA i OT (segmentacja sieciowa, deaktywacja portów, utworzenie podsieci)</t>
  </si>
  <si>
    <r>
      <t>WARTOŚĆ OFERTY (PODLEGAJĄCA OCENIE) - W</t>
    </r>
    <r>
      <rPr>
        <b/>
        <vertAlign val="subscript"/>
        <sz val="11"/>
        <color theme="1"/>
        <rFont val="Calibri"/>
        <family val="2"/>
        <charset val="238"/>
        <scheme val="minor"/>
      </rPr>
      <t>R</t>
    </r>
    <r>
      <rPr>
        <b/>
        <sz val="11"/>
        <color theme="1"/>
        <rFont val="Calibri"/>
        <family val="2"/>
        <charset val="238"/>
        <scheme val="minor"/>
      </rPr>
      <t xml:space="preserve"> + W</t>
    </r>
    <r>
      <rPr>
        <b/>
        <vertAlign val="subscript"/>
        <sz val="11"/>
        <color theme="1"/>
        <rFont val="Calibri"/>
        <family val="2"/>
        <charset val="238"/>
        <scheme val="minor"/>
      </rPr>
      <t>CZ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</si>
  <si>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Nazwa Oddziału</t>
  </si>
  <si>
    <t>Ruch Jankowice</t>
  </si>
  <si>
    <t>Ruch Chwałowice</t>
  </si>
  <si>
    <t>Przewozowa 4</t>
  </si>
  <si>
    <t>Ruch Marcel</t>
  </si>
  <si>
    <t>Ruch Rydułtowy</t>
  </si>
  <si>
    <t>44-280 Rydułtowy</t>
  </si>
  <si>
    <t>KWK w Ruda</t>
  </si>
  <si>
    <t>Kłodnicka 54</t>
  </si>
  <si>
    <t>41-706 Ruda Śląska</t>
  </si>
  <si>
    <t>KWK Piast-Ziemowit</t>
  </si>
  <si>
    <t>Ruch Piast</t>
  </si>
  <si>
    <t>Ruch Ziemowit</t>
  </si>
  <si>
    <t>KWK Bolesław Śmiały</t>
  </si>
  <si>
    <t>Świętej Barbary 12</t>
  </si>
  <si>
    <t>KWK Sośnica</t>
  </si>
  <si>
    <t xml:space="preserve">KWK Murcki-Staszic </t>
  </si>
  <si>
    <t>KWK Mysłowice-Wesoła</t>
  </si>
  <si>
    <t xml:space="preserve">KWK w Likwidacji </t>
  </si>
  <si>
    <t>Wincentego Pola 65</t>
  </si>
  <si>
    <t>40-595 Katowice</t>
  </si>
  <si>
    <t>Ruch Wujek</t>
  </si>
  <si>
    <t xml:space="preserve">Wincentego Pola 65 </t>
  </si>
  <si>
    <t>Ruch Bielszowice</t>
  </si>
  <si>
    <t xml:space="preserve">Halembska 160 </t>
  </si>
  <si>
    <r>
      <t>41-711</t>
    </r>
    <r>
      <rPr>
        <sz val="7"/>
        <color theme="1"/>
        <rFont val="Times New Roman"/>
        <family val="1"/>
        <charset val="238"/>
      </rPr>
      <t xml:space="preserve">    </t>
    </r>
    <r>
      <rPr>
        <sz val="9"/>
        <color rgb="FF000000"/>
        <rFont val="Arial"/>
        <family val="2"/>
        <charset val="238"/>
      </rPr>
      <t xml:space="preserve">Ruda Śląska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</si>
</sst>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\ &quot;zł&quot;_ ;_ * \(#,##0.00\)\ &quot;zł&quot;_ ;_ * &quot;-&quot;??_)\ &quot;zł&quot;_ ;_ @_ "/>
    <numFmt numFmtId="165" formatCode="#,##0.00\ _z_ł"/>
    <numFmt numFmtId="166" formatCode="#,##0.00\ &quot;zł&quot;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vertAlign val="subscript"/>
      <sz val="12"/>
      <color theme="1"/>
      <name val="Times New Roman"/>
      <family val="1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164" fontId="19" fillId="0" borderId="0" applyFont="0" applyFill="0" applyBorder="0" applyAlignment="0" applyProtection="0"/>
    <xf numFmtId="0" fontId="22" fillId="0" borderId="0"/>
    <xf numFmtId="0" fontId="24" fillId="0" borderId="0"/>
    <xf numFmtId="0" fontId="19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5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0" fillId="2" borderId="10" xfId="0" applyFont="1" applyFill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4" fontId="10" fillId="2" borderId="10" xfId="0" applyNumberFormat="1" applyFont="1" applyFill="1" applyBorder="1" applyAlignment="1">
      <alignment horizontal="center" vertical="center" wrapText="1"/>
    </xf>
    <xf numFmtId="4" fontId="10" fillId="3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5" fillId="5" borderId="28" xfId="5" applyFont="1" applyFill="1" applyBorder="1" applyAlignment="1">
      <alignment horizontal="center" vertical="center"/>
    </xf>
    <xf numFmtId="49" fontId="10" fillId="5" borderId="29" xfId="4" applyNumberFormat="1" applyFont="1" applyFill="1" applyBorder="1" applyAlignment="1">
      <alignment horizontal="center" vertical="center"/>
    </xf>
    <xf numFmtId="4" fontId="21" fillId="4" borderId="16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49" fontId="20" fillId="4" borderId="31" xfId="0" applyNumberFormat="1" applyFont="1" applyFill="1" applyBorder="1" applyAlignment="1">
      <alignment horizontal="center" vertical="center" wrapText="1"/>
    </xf>
    <xf numFmtId="0" fontId="25" fillId="5" borderId="32" xfId="5" applyFont="1" applyFill="1" applyBorder="1" applyAlignment="1">
      <alignment horizontal="center" vertical="center"/>
    </xf>
    <xf numFmtId="4" fontId="3" fillId="0" borderId="12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23" fillId="0" borderId="10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10" fillId="0" borderId="10" xfId="0" applyFont="1" applyBorder="1" applyAlignment="1">
      <alignment horizontal="left"/>
    </xf>
    <xf numFmtId="166" fontId="4" fillId="0" borderId="33" xfId="0" applyNumberFormat="1" applyFont="1" applyBorder="1" applyAlignment="1">
      <alignment horizontal="center" vertical="center"/>
    </xf>
    <xf numFmtId="49" fontId="10" fillId="0" borderId="29" xfId="4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26" fillId="6" borderId="10" xfId="0" applyFont="1" applyFill="1" applyBorder="1" applyAlignment="1">
      <alignment horizontal="center" vertical="center" wrapText="1"/>
    </xf>
    <xf numFmtId="165" fontId="9" fillId="0" borderId="10" xfId="2" applyNumberFormat="1" applyFont="1" applyBorder="1" applyAlignment="1">
      <alignment horizontal="center" vertical="center" wrapText="1"/>
    </xf>
    <xf numFmtId="0" fontId="26" fillId="6" borderId="10" xfId="0" applyFont="1" applyFill="1" applyBorder="1" applyAlignment="1">
      <alignment horizontal="justify" vertical="center" wrapText="1"/>
    </xf>
    <xf numFmtId="0" fontId="27" fillId="0" borderId="10" xfId="0" applyFont="1" applyBorder="1" applyAlignment="1">
      <alignment horizontal="justify" vertical="center" wrapText="1"/>
    </xf>
    <xf numFmtId="0" fontId="27" fillId="0" borderId="10" xfId="0" applyFont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justify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justify" vertical="center" wrapText="1"/>
    </xf>
    <xf numFmtId="0" fontId="25" fillId="7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27" fillId="7" borderId="10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vertical="center" wrapText="1"/>
    </xf>
  </cellXfs>
  <cellStyles count="7">
    <cellStyle name="Hiperłącze" xfId="1" builtinId="8"/>
    <cellStyle name="Normalny" xfId="0" builtinId="0"/>
    <cellStyle name="Normalny 2" xfId="2" xr:uid="{00000000-0005-0000-0000-000002000000}"/>
    <cellStyle name="Normalny 3" xfId="4" xr:uid="{74A39CB6-39D4-4C9E-9FBD-6CD040D0BC6F}"/>
    <cellStyle name="Normalny 3 2" xfId="6" xr:uid="{57A3A99B-F7CB-4EA5-A3A4-D78519478BFE}"/>
    <cellStyle name="Normalny 4" xfId="5" xr:uid="{F1AC1F99-D384-4C4E-A7AD-EB1E4D7DD854}"/>
    <cellStyle name="Walu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opLeftCell="A31" zoomScale="115" zoomScaleNormal="115" workbookViewId="0">
      <selection activeCell="A43" sqref="A43:D43"/>
    </sheetView>
  </sheetViews>
  <sheetFormatPr defaultColWidth="8.7109375" defaultRowHeight="15" x14ac:dyDescent="0.25"/>
  <cols>
    <col min="2" max="2" width="11.7109375" customWidth="1"/>
    <col min="3" max="3" width="100.28515625" bestFit="1" customWidth="1"/>
    <col min="4" max="5" width="15.42578125" customWidth="1"/>
    <col min="6" max="6" width="17" customWidth="1"/>
  </cols>
  <sheetData>
    <row r="1" spans="1:6" x14ac:dyDescent="0.25">
      <c r="E1" s="68" t="s">
        <v>44</v>
      </c>
      <c r="F1" s="68"/>
    </row>
    <row r="3" spans="1:6" ht="27.75" customHeight="1" x14ac:dyDescent="0.25">
      <c r="B3" s="69" t="s">
        <v>55</v>
      </c>
      <c r="C3" s="69"/>
      <c r="D3" s="69"/>
      <c r="E3" s="69"/>
      <c r="F3" s="69"/>
    </row>
    <row r="4" spans="1:6" ht="15.75" thickBot="1" x14ac:dyDescent="0.3">
      <c r="B4" s="2"/>
    </row>
    <row r="5" spans="1:6" ht="68.25" customHeight="1" thickBot="1" x14ac:dyDescent="0.3">
      <c r="B5" s="17" t="s">
        <v>0</v>
      </c>
      <c r="C5" s="17" t="s">
        <v>1</v>
      </c>
      <c r="D5" s="17" t="s">
        <v>2</v>
      </c>
      <c r="E5" s="17" t="s">
        <v>3</v>
      </c>
      <c r="F5" s="17" t="s">
        <v>7</v>
      </c>
    </row>
    <row r="6" spans="1:6" ht="15.75" thickBot="1" x14ac:dyDescent="0.3">
      <c r="B6" s="22" t="s">
        <v>4</v>
      </c>
      <c r="C6" s="4">
        <v>1</v>
      </c>
      <c r="D6" s="4">
        <v>2</v>
      </c>
      <c r="E6" s="4">
        <v>3</v>
      </c>
      <c r="F6" s="4" t="s">
        <v>41</v>
      </c>
    </row>
    <row r="7" spans="1:6" ht="30.75" thickBot="1" x14ac:dyDescent="0.3">
      <c r="B7" s="28">
        <v>1</v>
      </c>
      <c r="C7" s="4" t="s">
        <v>5</v>
      </c>
      <c r="D7" s="31">
        <v>150.5</v>
      </c>
      <c r="E7" s="4"/>
      <c r="F7" s="4"/>
    </row>
    <row r="8" spans="1:6" ht="30.75" thickBot="1" x14ac:dyDescent="0.3">
      <c r="B8" s="28">
        <v>2</v>
      </c>
      <c r="C8" s="4" t="s">
        <v>54</v>
      </c>
      <c r="D8" s="31">
        <v>53.5</v>
      </c>
      <c r="E8" s="4"/>
      <c r="F8" s="4"/>
    </row>
    <row r="9" spans="1:6" ht="31.5" customHeight="1" x14ac:dyDescent="0.25">
      <c r="B9" s="72" t="s">
        <v>52</v>
      </c>
      <c r="C9" s="73"/>
      <c r="D9" s="73"/>
      <c r="E9" s="74"/>
      <c r="F9" s="70">
        <f>SUM(F7:F8)</f>
        <v>0</v>
      </c>
    </row>
    <row r="10" spans="1:6" ht="15.75" customHeight="1" thickBot="1" x14ac:dyDescent="0.3">
      <c r="B10" s="75"/>
      <c r="C10" s="76"/>
      <c r="D10" s="76"/>
      <c r="E10" s="77"/>
      <c r="F10" s="71"/>
    </row>
    <row r="11" spans="1:6" x14ac:dyDescent="0.25">
      <c r="B11" s="5"/>
    </row>
    <row r="12" spans="1:6" x14ac:dyDescent="0.25">
      <c r="B12" s="1"/>
    </row>
    <row r="13" spans="1:6" ht="56.25" customHeight="1" x14ac:dyDescent="0.25">
      <c r="B13" s="80" t="s">
        <v>37</v>
      </c>
      <c r="C13" s="80"/>
      <c r="D13" s="80"/>
      <c r="E13" s="80"/>
      <c r="F13" s="80"/>
    </row>
    <row r="14" spans="1:6" ht="16.5" thickBot="1" x14ac:dyDescent="0.3">
      <c r="B14" s="3"/>
    </row>
    <row r="15" spans="1:6" ht="58.5" customHeight="1" thickBot="1" x14ac:dyDescent="0.3">
      <c r="A15" s="18" t="s">
        <v>42</v>
      </c>
      <c r="B15" s="16" t="s">
        <v>43</v>
      </c>
      <c r="C15" s="16" t="s">
        <v>8</v>
      </c>
      <c r="D15" s="16" t="s">
        <v>2</v>
      </c>
      <c r="E15" s="16" t="s">
        <v>6</v>
      </c>
      <c r="F15" s="17" t="s">
        <v>7</v>
      </c>
    </row>
    <row r="16" spans="1:6" ht="15.75" thickBot="1" x14ac:dyDescent="0.3">
      <c r="A16" s="19" t="s">
        <v>4</v>
      </c>
      <c r="B16" s="20" t="s">
        <v>4</v>
      </c>
      <c r="C16" s="20">
        <v>1</v>
      </c>
      <c r="D16" s="20">
        <v>2</v>
      </c>
      <c r="E16" s="20">
        <v>3</v>
      </c>
      <c r="F16" s="21" t="s">
        <v>40</v>
      </c>
    </row>
    <row r="17" spans="1:6" x14ac:dyDescent="0.25">
      <c r="A17" s="14">
        <v>1</v>
      </c>
      <c r="B17" s="13">
        <v>397</v>
      </c>
      <c r="C17" s="49" t="s">
        <v>171</v>
      </c>
      <c r="D17" s="48">
        <v>52</v>
      </c>
      <c r="E17" s="61"/>
      <c r="F17" s="50"/>
    </row>
    <row r="18" spans="1:6" x14ac:dyDescent="0.25">
      <c r="A18" s="14">
        <v>2</v>
      </c>
      <c r="B18" s="13">
        <v>231</v>
      </c>
      <c r="C18" s="49" t="s">
        <v>209</v>
      </c>
      <c r="D18" s="48">
        <v>49</v>
      </c>
      <c r="E18" s="61"/>
      <c r="F18" s="50"/>
    </row>
    <row r="19" spans="1:6" x14ac:dyDescent="0.25">
      <c r="A19" s="14">
        <v>3</v>
      </c>
      <c r="B19" s="13">
        <v>388</v>
      </c>
      <c r="C19" s="49" t="s">
        <v>401</v>
      </c>
      <c r="D19" s="48">
        <v>25</v>
      </c>
      <c r="E19" s="61"/>
      <c r="F19" s="50"/>
    </row>
    <row r="20" spans="1:6" x14ac:dyDescent="0.25">
      <c r="A20" s="14">
        <v>4</v>
      </c>
      <c r="B20" s="13">
        <v>378</v>
      </c>
      <c r="C20" s="49" t="s">
        <v>215</v>
      </c>
      <c r="D20" s="48">
        <v>14</v>
      </c>
      <c r="E20" s="61"/>
      <c r="F20" s="50"/>
    </row>
    <row r="21" spans="1:6" x14ac:dyDescent="0.25">
      <c r="A21" s="14">
        <v>5</v>
      </c>
      <c r="B21" s="13">
        <v>393</v>
      </c>
      <c r="C21" s="49" t="s">
        <v>406</v>
      </c>
      <c r="D21" s="48">
        <v>10</v>
      </c>
      <c r="E21" s="61"/>
      <c r="F21" s="50"/>
    </row>
    <row r="22" spans="1:6" x14ac:dyDescent="0.25">
      <c r="A22" s="14">
        <v>6</v>
      </c>
      <c r="B22" s="13">
        <v>61</v>
      </c>
      <c r="C22" s="49" t="s">
        <v>85</v>
      </c>
      <c r="D22" s="48">
        <v>7</v>
      </c>
      <c r="E22" s="61"/>
      <c r="F22" s="50"/>
    </row>
    <row r="23" spans="1:6" x14ac:dyDescent="0.25">
      <c r="A23" s="14">
        <v>7</v>
      </c>
      <c r="B23" s="13">
        <v>137</v>
      </c>
      <c r="C23" s="49" t="s">
        <v>117</v>
      </c>
      <c r="D23" s="48">
        <v>7</v>
      </c>
      <c r="E23" s="61"/>
      <c r="F23" s="50"/>
    </row>
    <row r="24" spans="1:6" x14ac:dyDescent="0.25">
      <c r="A24" s="14">
        <v>8</v>
      </c>
      <c r="B24" s="13">
        <v>53</v>
      </c>
      <c r="C24" s="49" t="s">
        <v>82</v>
      </c>
      <c r="D24" s="48">
        <v>5</v>
      </c>
      <c r="E24" s="61"/>
      <c r="F24" s="50"/>
    </row>
    <row r="25" spans="1:6" x14ac:dyDescent="0.25">
      <c r="A25" s="14">
        <v>9</v>
      </c>
      <c r="B25" s="13">
        <v>281</v>
      </c>
      <c r="C25" s="62" t="s">
        <v>243</v>
      </c>
      <c r="D25" s="48">
        <v>4</v>
      </c>
      <c r="E25" s="61"/>
      <c r="F25" s="50"/>
    </row>
    <row r="26" spans="1:6" x14ac:dyDescent="0.25">
      <c r="A26" s="14">
        <v>10</v>
      </c>
      <c r="B26" s="13">
        <v>245</v>
      </c>
      <c r="C26" s="62" t="s">
        <v>156</v>
      </c>
      <c r="D26" s="48">
        <v>4</v>
      </c>
      <c r="E26" s="61"/>
      <c r="F26" s="50"/>
    </row>
    <row r="27" spans="1:6" x14ac:dyDescent="0.25">
      <c r="A27" s="14">
        <v>11</v>
      </c>
      <c r="B27" s="13">
        <v>413</v>
      </c>
      <c r="C27" s="62" t="s">
        <v>63</v>
      </c>
      <c r="D27" s="48">
        <v>4</v>
      </c>
      <c r="E27" s="61"/>
      <c r="F27" s="50"/>
    </row>
    <row r="28" spans="1:6" x14ac:dyDescent="0.25">
      <c r="A28" s="14">
        <v>12</v>
      </c>
      <c r="B28" s="13">
        <v>409</v>
      </c>
      <c r="C28" s="62" t="s">
        <v>60</v>
      </c>
      <c r="D28" s="48">
        <v>4</v>
      </c>
      <c r="E28" s="61"/>
      <c r="F28" s="50"/>
    </row>
    <row r="29" spans="1:6" x14ac:dyDescent="0.25">
      <c r="A29" s="14">
        <v>13</v>
      </c>
      <c r="B29" s="13">
        <v>85</v>
      </c>
      <c r="C29" s="62" t="s">
        <v>104</v>
      </c>
      <c r="D29" s="48">
        <v>3</v>
      </c>
      <c r="E29" s="61"/>
      <c r="F29" s="50"/>
    </row>
    <row r="30" spans="1:6" x14ac:dyDescent="0.25">
      <c r="A30" s="14">
        <v>14</v>
      </c>
      <c r="B30" s="13">
        <v>353</v>
      </c>
      <c r="C30" s="62" t="s">
        <v>163</v>
      </c>
      <c r="D30" s="48">
        <v>3</v>
      </c>
      <c r="E30" s="61"/>
      <c r="F30" s="50"/>
    </row>
    <row r="31" spans="1:6" x14ac:dyDescent="0.25">
      <c r="A31" s="14">
        <v>15</v>
      </c>
      <c r="B31" s="13">
        <v>394</v>
      </c>
      <c r="C31" s="62" t="s">
        <v>407</v>
      </c>
      <c r="D31" s="48">
        <v>2</v>
      </c>
      <c r="E31" s="61"/>
      <c r="F31" s="50"/>
    </row>
    <row r="32" spans="1:6" x14ac:dyDescent="0.25">
      <c r="A32" s="14">
        <v>16</v>
      </c>
      <c r="B32" s="13">
        <v>385</v>
      </c>
      <c r="C32" s="62" t="s">
        <v>169</v>
      </c>
      <c r="D32" s="48">
        <v>2</v>
      </c>
      <c r="E32" s="61"/>
      <c r="F32" s="50"/>
    </row>
    <row r="33" spans="1:6" x14ac:dyDescent="0.25">
      <c r="A33" s="14">
        <v>17</v>
      </c>
      <c r="B33" s="13">
        <v>280</v>
      </c>
      <c r="C33" s="62" t="s">
        <v>242</v>
      </c>
      <c r="D33" s="48">
        <v>2</v>
      </c>
      <c r="E33" s="61"/>
      <c r="F33" s="50"/>
    </row>
    <row r="34" spans="1:6" x14ac:dyDescent="0.25">
      <c r="A34" s="14">
        <v>18</v>
      </c>
      <c r="B34" s="13">
        <v>282</v>
      </c>
      <c r="C34" s="62" t="s">
        <v>244</v>
      </c>
      <c r="D34" s="48">
        <v>2</v>
      </c>
      <c r="E34" s="61"/>
      <c r="F34" s="50"/>
    </row>
    <row r="35" spans="1:6" x14ac:dyDescent="0.25">
      <c r="A35" s="14">
        <v>19</v>
      </c>
      <c r="B35" s="13">
        <v>77</v>
      </c>
      <c r="C35" s="62" t="s">
        <v>96</v>
      </c>
      <c r="D35" s="48">
        <v>2</v>
      </c>
      <c r="E35" s="61"/>
      <c r="F35" s="50"/>
    </row>
    <row r="36" spans="1:6" x14ac:dyDescent="0.25">
      <c r="A36" s="14">
        <v>20</v>
      </c>
      <c r="B36" s="13">
        <v>67</v>
      </c>
      <c r="C36" s="62" t="s">
        <v>88</v>
      </c>
      <c r="D36" s="48">
        <v>2</v>
      </c>
      <c r="E36" s="61"/>
      <c r="F36" s="50"/>
    </row>
    <row r="37" spans="1:6" x14ac:dyDescent="0.25">
      <c r="A37" s="14">
        <v>21</v>
      </c>
      <c r="B37" s="13">
        <v>186</v>
      </c>
      <c r="C37" s="62" t="s">
        <v>142</v>
      </c>
      <c r="D37" s="48">
        <v>2</v>
      </c>
      <c r="E37" s="61"/>
      <c r="F37" s="50"/>
    </row>
    <row r="38" spans="1:6" x14ac:dyDescent="0.25">
      <c r="A38" s="14">
        <v>22</v>
      </c>
      <c r="B38" s="13">
        <v>382</v>
      </c>
      <c r="C38" s="62" t="s">
        <v>166</v>
      </c>
      <c r="D38" s="48">
        <v>2</v>
      </c>
      <c r="E38" s="61"/>
      <c r="F38" s="50"/>
    </row>
    <row r="39" spans="1:6" ht="15.75" thickBot="1" x14ac:dyDescent="0.3">
      <c r="A39" s="14">
        <v>23</v>
      </c>
      <c r="B39" s="51">
        <v>414</v>
      </c>
      <c r="C39" s="52" t="s">
        <v>177</v>
      </c>
      <c r="D39" s="53">
        <v>1</v>
      </c>
      <c r="E39" s="61"/>
      <c r="F39" s="50"/>
    </row>
    <row r="40" spans="1:6" ht="26.25" customHeight="1" thickBot="1" x14ac:dyDescent="0.3">
      <c r="A40" s="15"/>
      <c r="B40" s="78" t="s">
        <v>53</v>
      </c>
      <c r="C40" s="78"/>
      <c r="D40" s="78"/>
      <c r="E40" s="79"/>
      <c r="F40" s="54">
        <f>SUM(F17:F39)</f>
        <v>0</v>
      </c>
    </row>
    <row r="41" spans="1:6" x14ac:dyDescent="0.25">
      <c r="B41" s="6"/>
    </row>
    <row r="42" spans="1:6" ht="15.75" thickBot="1" x14ac:dyDescent="0.3"/>
    <row r="43" spans="1:6" ht="35.25" customHeight="1" thickBot="1" x14ac:dyDescent="0.3">
      <c r="A43" s="64" t="s">
        <v>421</v>
      </c>
      <c r="B43" s="65"/>
      <c r="C43" s="65"/>
      <c r="D43" s="65"/>
      <c r="E43" s="66">
        <f>F40+F9</f>
        <v>0</v>
      </c>
      <c r="F43" s="67"/>
    </row>
    <row r="46" spans="1:6" ht="15.75" x14ac:dyDescent="0.25">
      <c r="A46" s="63" t="s">
        <v>50</v>
      </c>
      <c r="B46" s="63"/>
      <c r="C46" s="63"/>
      <c r="D46" s="63"/>
      <c r="E46" s="63"/>
      <c r="F46" s="63"/>
    </row>
    <row r="47" spans="1:6" ht="15.75" x14ac:dyDescent="0.25">
      <c r="A47" s="63" t="s">
        <v>51</v>
      </c>
      <c r="B47" s="63"/>
      <c r="C47" s="63"/>
      <c r="D47" s="63"/>
      <c r="E47" s="63"/>
      <c r="F47" s="63"/>
    </row>
  </sheetData>
  <mergeCells count="10">
    <mergeCell ref="A46:F46"/>
    <mergeCell ref="A47:F47"/>
    <mergeCell ref="A43:D43"/>
    <mergeCell ref="E43:F43"/>
    <mergeCell ref="E1:F1"/>
    <mergeCell ref="B3:F3"/>
    <mergeCell ref="F9:F10"/>
    <mergeCell ref="B9:E10"/>
    <mergeCell ref="B40:E40"/>
    <mergeCell ref="B13:F13"/>
  </mergeCells>
  <pageMargins left="0.25" right="0.25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391"/>
  <sheetViews>
    <sheetView topLeftCell="A200" zoomScale="85" zoomScaleNormal="85" workbookViewId="0">
      <selection activeCell="H367" sqref="H367"/>
    </sheetView>
  </sheetViews>
  <sheetFormatPr defaultColWidth="9.140625" defaultRowHeight="15.75" x14ac:dyDescent="0.25"/>
  <cols>
    <col min="1" max="2" width="9.140625" style="32"/>
    <col min="3" max="3" width="153.42578125" style="34" customWidth="1"/>
    <col min="4" max="4" width="22.42578125" style="32" customWidth="1"/>
    <col min="5" max="16384" width="9.140625" style="32"/>
  </cols>
  <sheetData>
    <row r="2" spans="1:4" x14ac:dyDescent="0.25">
      <c r="C2" s="82" t="s">
        <v>39</v>
      </c>
      <c r="D2" s="82"/>
    </row>
    <row r="3" spans="1:4" ht="39.75" customHeight="1" x14ac:dyDescent="0.25">
      <c r="B3" s="83" t="s">
        <v>38</v>
      </c>
      <c r="C3" s="83"/>
      <c r="D3" s="83"/>
    </row>
    <row r="4" spans="1:4" ht="16.5" thickBot="1" x14ac:dyDescent="0.3">
      <c r="B4" s="33"/>
    </row>
    <row r="5" spans="1:4" s="35" customFormat="1" ht="15" customHeight="1" x14ac:dyDescent="0.25">
      <c r="A5" s="41"/>
      <c r="B5" s="84" t="s">
        <v>0</v>
      </c>
      <c r="C5" s="87" t="s">
        <v>8</v>
      </c>
      <c r="D5" s="90" t="s">
        <v>6</v>
      </c>
    </row>
    <row r="6" spans="1:4" s="35" customFormat="1" ht="16.5" customHeight="1" x14ac:dyDescent="0.25">
      <c r="A6" s="41"/>
      <c r="B6" s="85"/>
      <c r="C6" s="88"/>
      <c r="D6" s="91"/>
    </row>
    <row r="7" spans="1:4" s="35" customFormat="1" ht="16.5" thickBot="1" x14ac:dyDescent="0.3">
      <c r="A7" s="41"/>
      <c r="B7" s="86"/>
      <c r="C7" s="89"/>
      <c r="D7" s="92"/>
    </row>
    <row r="8" spans="1:4" ht="16.5" thickBot="1" x14ac:dyDescent="0.3">
      <c r="A8" s="42"/>
      <c r="B8" s="47" t="s">
        <v>4</v>
      </c>
      <c r="C8" s="29">
        <v>2</v>
      </c>
      <c r="D8" s="30">
        <v>3</v>
      </c>
    </row>
    <row r="9" spans="1:4" ht="15.75" customHeight="1" x14ac:dyDescent="0.25">
      <c r="A9" s="42"/>
      <c r="B9" s="46">
        <v>1</v>
      </c>
      <c r="C9" s="56" t="s">
        <v>245</v>
      </c>
      <c r="D9" s="44"/>
    </row>
    <row r="10" spans="1:4" ht="15" customHeight="1" x14ac:dyDescent="0.25">
      <c r="A10" s="42"/>
      <c r="B10" s="26">
        <v>2</v>
      </c>
      <c r="C10" s="56" t="s">
        <v>246</v>
      </c>
      <c r="D10" s="43"/>
    </row>
    <row r="11" spans="1:4" ht="15" customHeight="1" x14ac:dyDescent="0.25">
      <c r="A11" s="42"/>
      <c r="B11" s="26">
        <v>3</v>
      </c>
      <c r="C11" s="56" t="s">
        <v>247</v>
      </c>
      <c r="D11" s="43"/>
    </row>
    <row r="12" spans="1:4" ht="15" customHeight="1" x14ac:dyDescent="0.25">
      <c r="A12" s="42"/>
      <c r="B12" s="26">
        <v>4</v>
      </c>
      <c r="C12" s="56" t="s">
        <v>248</v>
      </c>
      <c r="D12" s="43"/>
    </row>
    <row r="13" spans="1:4" ht="15" customHeight="1" x14ac:dyDescent="0.25">
      <c r="A13" s="42"/>
      <c r="B13" s="26">
        <v>5</v>
      </c>
      <c r="C13" s="56" t="s">
        <v>249</v>
      </c>
      <c r="D13" s="43"/>
    </row>
    <row r="14" spans="1:4" ht="15" customHeight="1" x14ac:dyDescent="0.25">
      <c r="A14" s="42"/>
      <c r="B14" s="26">
        <v>6</v>
      </c>
      <c r="C14" s="56" t="s">
        <v>250</v>
      </c>
      <c r="D14" s="43"/>
    </row>
    <row r="15" spans="1:4" ht="15" customHeight="1" x14ac:dyDescent="0.25">
      <c r="A15" s="42"/>
      <c r="B15" s="46">
        <v>7</v>
      </c>
      <c r="C15" s="56" t="s">
        <v>251</v>
      </c>
      <c r="D15" s="43"/>
    </row>
    <row r="16" spans="1:4" ht="15" customHeight="1" x14ac:dyDescent="0.25">
      <c r="A16" s="42"/>
      <c r="B16" s="26">
        <v>8</v>
      </c>
      <c r="C16" s="56" t="s">
        <v>252</v>
      </c>
      <c r="D16" s="43"/>
    </row>
    <row r="17" spans="1:4" ht="15" customHeight="1" x14ac:dyDescent="0.25">
      <c r="A17" s="42"/>
      <c r="B17" s="26">
        <v>9</v>
      </c>
      <c r="C17" s="56" t="s">
        <v>253</v>
      </c>
      <c r="D17" s="43"/>
    </row>
    <row r="18" spans="1:4" ht="15" customHeight="1" x14ac:dyDescent="0.25">
      <c r="A18" s="42"/>
      <c r="B18" s="26">
        <v>10</v>
      </c>
      <c r="C18" s="57" t="s">
        <v>64</v>
      </c>
      <c r="D18" s="43"/>
    </row>
    <row r="19" spans="1:4" ht="15" customHeight="1" x14ac:dyDescent="0.25">
      <c r="A19" s="42"/>
      <c r="B19" s="26">
        <v>11</v>
      </c>
      <c r="C19" s="57" t="s">
        <v>254</v>
      </c>
      <c r="D19" s="43"/>
    </row>
    <row r="20" spans="1:4" ht="15" customHeight="1" x14ac:dyDescent="0.25">
      <c r="A20" s="42"/>
      <c r="B20" s="26">
        <v>12</v>
      </c>
      <c r="C20" s="57" t="s">
        <v>255</v>
      </c>
      <c r="D20" s="43"/>
    </row>
    <row r="21" spans="1:4" ht="15.75" customHeight="1" x14ac:dyDescent="0.25">
      <c r="A21" s="42"/>
      <c r="B21" s="46">
        <v>13</v>
      </c>
      <c r="C21" s="57" t="s">
        <v>256</v>
      </c>
      <c r="D21" s="43"/>
    </row>
    <row r="22" spans="1:4" ht="15" customHeight="1" x14ac:dyDescent="0.25">
      <c r="A22" s="42"/>
      <c r="B22" s="26">
        <v>14</v>
      </c>
      <c r="C22" s="57" t="s">
        <v>65</v>
      </c>
      <c r="D22" s="43"/>
    </row>
    <row r="23" spans="1:4" ht="15" customHeight="1" x14ac:dyDescent="0.25">
      <c r="A23" s="42"/>
      <c r="B23" s="26">
        <v>15</v>
      </c>
      <c r="C23" s="57" t="s">
        <v>66</v>
      </c>
      <c r="D23" s="43"/>
    </row>
    <row r="24" spans="1:4" ht="15" customHeight="1" x14ac:dyDescent="0.25">
      <c r="A24" s="42"/>
      <c r="B24" s="26">
        <v>16</v>
      </c>
      <c r="C24" s="57" t="s">
        <v>67</v>
      </c>
      <c r="D24" s="43"/>
    </row>
    <row r="25" spans="1:4" ht="15" customHeight="1" x14ac:dyDescent="0.25">
      <c r="A25" s="42"/>
      <c r="B25" s="26">
        <v>17</v>
      </c>
      <c r="C25" s="57" t="s">
        <v>257</v>
      </c>
      <c r="D25" s="43"/>
    </row>
    <row r="26" spans="1:4" ht="15" customHeight="1" x14ac:dyDescent="0.25">
      <c r="A26" s="42"/>
      <c r="B26" s="26">
        <v>18</v>
      </c>
      <c r="C26" s="56" t="s">
        <v>258</v>
      </c>
      <c r="D26" s="43"/>
    </row>
    <row r="27" spans="1:4" ht="15" customHeight="1" x14ac:dyDescent="0.25">
      <c r="A27" s="42"/>
      <c r="B27" s="46">
        <v>19</v>
      </c>
      <c r="C27" s="57" t="s">
        <v>259</v>
      </c>
      <c r="D27" s="43"/>
    </row>
    <row r="28" spans="1:4" ht="15" customHeight="1" x14ac:dyDescent="0.25">
      <c r="A28" s="42"/>
      <c r="B28" s="26">
        <v>20</v>
      </c>
      <c r="C28" s="57" t="s">
        <v>260</v>
      </c>
      <c r="D28" s="43"/>
    </row>
    <row r="29" spans="1:4" ht="15" customHeight="1" x14ac:dyDescent="0.25">
      <c r="A29" s="42"/>
      <c r="B29" s="26">
        <v>21</v>
      </c>
      <c r="C29" s="57" t="s">
        <v>68</v>
      </c>
      <c r="D29" s="43"/>
    </row>
    <row r="30" spans="1:4" ht="15" customHeight="1" x14ac:dyDescent="0.25">
      <c r="A30" s="42"/>
      <c r="B30" s="26">
        <v>22</v>
      </c>
      <c r="C30" s="57" t="s">
        <v>69</v>
      </c>
      <c r="D30" s="43"/>
    </row>
    <row r="31" spans="1:4" ht="15" customHeight="1" x14ac:dyDescent="0.25">
      <c r="A31" s="42"/>
      <c r="B31" s="26">
        <v>23</v>
      </c>
      <c r="C31" s="57" t="s">
        <v>70</v>
      </c>
      <c r="D31" s="43"/>
    </row>
    <row r="32" spans="1:4" ht="15.75" customHeight="1" x14ac:dyDescent="0.25">
      <c r="A32" s="42"/>
      <c r="B32" s="26">
        <v>24</v>
      </c>
      <c r="C32" s="57" t="s">
        <v>71</v>
      </c>
      <c r="D32" s="43"/>
    </row>
    <row r="33" spans="1:4" ht="15" customHeight="1" x14ac:dyDescent="0.25">
      <c r="A33" s="42"/>
      <c r="B33" s="46">
        <v>25</v>
      </c>
      <c r="C33" s="55" t="s">
        <v>179</v>
      </c>
      <c r="D33" s="43"/>
    </row>
    <row r="34" spans="1:4" ht="15" customHeight="1" x14ac:dyDescent="0.25">
      <c r="A34" s="42"/>
      <c r="B34" s="26">
        <v>26</v>
      </c>
      <c r="C34" s="57" t="s">
        <v>261</v>
      </c>
      <c r="D34" s="43"/>
    </row>
    <row r="35" spans="1:4" ht="15" customHeight="1" x14ac:dyDescent="0.25">
      <c r="A35" s="42"/>
      <c r="B35" s="26">
        <v>27</v>
      </c>
      <c r="C35" s="57" t="s">
        <v>262</v>
      </c>
      <c r="D35" s="43"/>
    </row>
    <row r="36" spans="1:4" ht="15" customHeight="1" x14ac:dyDescent="0.25">
      <c r="A36" s="42"/>
      <c r="B36" s="26">
        <v>28</v>
      </c>
      <c r="C36" s="57" t="s">
        <v>72</v>
      </c>
      <c r="D36" s="43"/>
    </row>
    <row r="37" spans="1:4" ht="15" customHeight="1" x14ac:dyDescent="0.25">
      <c r="A37" s="42"/>
      <c r="B37" s="26">
        <v>29</v>
      </c>
      <c r="C37" s="57" t="s">
        <v>73</v>
      </c>
      <c r="D37" s="43"/>
    </row>
    <row r="38" spans="1:4" ht="15" customHeight="1" x14ac:dyDescent="0.25">
      <c r="A38" s="42"/>
      <c r="B38" s="26">
        <v>30</v>
      </c>
      <c r="C38" s="55" t="s">
        <v>180</v>
      </c>
      <c r="D38" s="43"/>
    </row>
    <row r="39" spans="1:4" ht="15" customHeight="1" x14ac:dyDescent="0.25">
      <c r="A39" s="42"/>
      <c r="B39" s="46">
        <v>31</v>
      </c>
      <c r="C39" s="56" t="s">
        <v>263</v>
      </c>
      <c r="D39" s="43"/>
    </row>
    <row r="40" spans="1:4" ht="15" customHeight="1" x14ac:dyDescent="0.25">
      <c r="A40" s="42"/>
      <c r="B40" s="26">
        <v>32</v>
      </c>
      <c r="C40" s="56" t="s">
        <v>264</v>
      </c>
      <c r="D40" s="43"/>
    </row>
    <row r="41" spans="1:4" ht="15" customHeight="1" x14ac:dyDescent="0.25">
      <c r="A41" s="42"/>
      <c r="B41" s="26">
        <v>33</v>
      </c>
      <c r="C41" s="57" t="s">
        <v>265</v>
      </c>
      <c r="D41" s="43"/>
    </row>
    <row r="42" spans="1:4" ht="15" customHeight="1" x14ac:dyDescent="0.25">
      <c r="A42" s="42"/>
      <c r="B42" s="26">
        <v>34</v>
      </c>
      <c r="C42" s="57" t="s">
        <v>74</v>
      </c>
      <c r="D42" s="43"/>
    </row>
    <row r="43" spans="1:4" ht="15" customHeight="1" x14ac:dyDescent="0.25">
      <c r="A43" s="42"/>
      <c r="B43" s="26">
        <v>35</v>
      </c>
      <c r="C43" s="57" t="s">
        <v>75</v>
      </c>
      <c r="D43" s="43"/>
    </row>
    <row r="44" spans="1:4" ht="15.75" customHeight="1" x14ac:dyDescent="0.25">
      <c r="A44" s="42"/>
      <c r="B44" s="26">
        <v>36</v>
      </c>
      <c r="C44" s="57" t="s">
        <v>76</v>
      </c>
      <c r="D44" s="43"/>
    </row>
    <row r="45" spans="1:4" ht="15" customHeight="1" x14ac:dyDescent="0.25">
      <c r="A45" s="42"/>
      <c r="B45" s="46">
        <v>37</v>
      </c>
      <c r="C45" s="57" t="s">
        <v>77</v>
      </c>
      <c r="D45" s="43"/>
    </row>
    <row r="46" spans="1:4" ht="15" customHeight="1" x14ac:dyDescent="0.25">
      <c r="A46" s="42"/>
      <c r="B46" s="26">
        <v>38</v>
      </c>
      <c r="C46" s="57" t="s">
        <v>78</v>
      </c>
      <c r="D46" s="43"/>
    </row>
    <row r="47" spans="1:4" ht="15" customHeight="1" x14ac:dyDescent="0.25">
      <c r="A47" s="42"/>
      <c r="B47" s="26">
        <v>39</v>
      </c>
      <c r="C47" s="57" t="s">
        <v>266</v>
      </c>
      <c r="D47" s="43"/>
    </row>
    <row r="48" spans="1:4" ht="15" customHeight="1" x14ac:dyDescent="0.25">
      <c r="A48" s="42"/>
      <c r="B48" s="26">
        <v>40</v>
      </c>
      <c r="C48" s="57" t="s">
        <v>267</v>
      </c>
      <c r="D48" s="43"/>
    </row>
    <row r="49" spans="1:4" ht="15" customHeight="1" x14ac:dyDescent="0.25">
      <c r="A49" s="42"/>
      <c r="B49" s="26">
        <v>41</v>
      </c>
      <c r="C49" s="57" t="s">
        <v>79</v>
      </c>
      <c r="D49" s="43"/>
    </row>
    <row r="50" spans="1:4" ht="15" customHeight="1" x14ac:dyDescent="0.25">
      <c r="A50" s="42"/>
      <c r="B50" s="26">
        <v>42</v>
      </c>
      <c r="C50" s="57" t="s">
        <v>80</v>
      </c>
      <c r="D50" s="43"/>
    </row>
    <row r="51" spans="1:4" ht="15" customHeight="1" x14ac:dyDescent="0.25">
      <c r="A51" s="42"/>
      <c r="B51" s="46">
        <v>43</v>
      </c>
      <c r="C51" s="57" t="s">
        <v>81</v>
      </c>
      <c r="D51" s="43"/>
    </row>
    <row r="52" spans="1:4" ht="15" customHeight="1" x14ac:dyDescent="0.25">
      <c r="A52" s="42"/>
      <c r="B52" s="26">
        <v>44</v>
      </c>
      <c r="C52" s="57" t="s">
        <v>268</v>
      </c>
      <c r="D52" s="43"/>
    </row>
    <row r="53" spans="1:4" ht="15" customHeight="1" x14ac:dyDescent="0.25">
      <c r="A53" s="42"/>
      <c r="B53" s="26">
        <v>45</v>
      </c>
      <c r="C53" s="57" t="s">
        <v>269</v>
      </c>
      <c r="D53" s="43"/>
    </row>
    <row r="54" spans="1:4" ht="15" customHeight="1" x14ac:dyDescent="0.25">
      <c r="A54" s="42"/>
      <c r="B54" s="26">
        <v>46</v>
      </c>
      <c r="C54" s="57" t="s">
        <v>181</v>
      </c>
      <c r="D54" s="43"/>
    </row>
    <row r="55" spans="1:4" ht="15" customHeight="1" x14ac:dyDescent="0.25">
      <c r="A55" s="42"/>
      <c r="B55" s="26">
        <v>47</v>
      </c>
      <c r="C55" s="57" t="s">
        <v>270</v>
      </c>
      <c r="D55" s="43"/>
    </row>
    <row r="56" spans="1:4" ht="15" customHeight="1" x14ac:dyDescent="0.25">
      <c r="A56" s="42"/>
      <c r="B56" s="26">
        <v>48</v>
      </c>
      <c r="C56" s="57" t="s">
        <v>271</v>
      </c>
      <c r="D56" s="43"/>
    </row>
    <row r="57" spans="1:4" ht="15" customHeight="1" x14ac:dyDescent="0.25">
      <c r="A57" s="42"/>
      <c r="B57" s="46">
        <v>49</v>
      </c>
      <c r="C57" s="57" t="s">
        <v>272</v>
      </c>
      <c r="D57" s="43"/>
    </row>
    <row r="58" spans="1:4" ht="15" customHeight="1" x14ac:dyDescent="0.25">
      <c r="A58" s="42"/>
      <c r="B58" s="26">
        <v>50</v>
      </c>
      <c r="C58" s="57" t="s">
        <v>273</v>
      </c>
      <c r="D58" s="43"/>
    </row>
    <row r="59" spans="1:4" ht="15" customHeight="1" x14ac:dyDescent="0.25">
      <c r="A59" s="42"/>
      <c r="B59" s="26">
        <v>51</v>
      </c>
      <c r="C59" s="57" t="s">
        <v>274</v>
      </c>
      <c r="D59" s="43"/>
    </row>
    <row r="60" spans="1:4" ht="15" customHeight="1" x14ac:dyDescent="0.25">
      <c r="A60" s="42"/>
      <c r="B60" s="26">
        <v>52</v>
      </c>
      <c r="C60" s="57" t="s">
        <v>275</v>
      </c>
      <c r="D60" s="43"/>
    </row>
    <row r="61" spans="1:4" ht="15" customHeight="1" x14ac:dyDescent="0.25">
      <c r="A61" s="42"/>
      <c r="B61" s="26">
        <v>53</v>
      </c>
      <c r="C61" s="57" t="s">
        <v>82</v>
      </c>
      <c r="D61" s="43"/>
    </row>
    <row r="62" spans="1:4" ht="15" customHeight="1" x14ac:dyDescent="0.25">
      <c r="A62" s="42"/>
      <c r="B62" s="26">
        <v>54</v>
      </c>
      <c r="C62" s="57" t="s">
        <v>276</v>
      </c>
      <c r="D62" s="43"/>
    </row>
    <row r="63" spans="1:4" ht="15" customHeight="1" x14ac:dyDescent="0.25">
      <c r="A63" s="42"/>
      <c r="B63" s="46">
        <v>55</v>
      </c>
      <c r="C63" s="57" t="s">
        <v>182</v>
      </c>
      <c r="D63" s="43"/>
    </row>
    <row r="64" spans="1:4" ht="15" customHeight="1" x14ac:dyDescent="0.25">
      <c r="A64" s="42"/>
      <c r="B64" s="26">
        <v>56</v>
      </c>
      <c r="C64" s="57" t="s">
        <v>277</v>
      </c>
      <c r="D64" s="43"/>
    </row>
    <row r="65" spans="1:4" ht="15" customHeight="1" x14ac:dyDescent="0.25">
      <c r="A65" s="42"/>
      <c r="B65" s="26">
        <v>57</v>
      </c>
      <c r="C65" s="57" t="s">
        <v>278</v>
      </c>
      <c r="D65" s="43"/>
    </row>
    <row r="66" spans="1:4" ht="15" customHeight="1" x14ac:dyDescent="0.25">
      <c r="A66" s="42"/>
      <c r="B66" s="26">
        <v>58</v>
      </c>
      <c r="C66" s="57" t="s">
        <v>279</v>
      </c>
      <c r="D66" s="43"/>
    </row>
    <row r="67" spans="1:4" ht="15" customHeight="1" x14ac:dyDescent="0.25">
      <c r="A67" s="42"/>
      <c r="B67" s="26">
        <v>59</v>
      </c>
      <c r="C67" s="57" t="s">
        <v>83</v>
      </c>
      <c r="D67" s="43"/>
    </row>
    <row r="68" spans="1:4" ht="15" customHeight="1" x14ac:dyDescent="0.25">
      <c r="A68" s="42"/>
      <c r="B68" s="26">
        <v>60</v>
      </c>
      <c r="C68" s="57" t="s">
        <v>84</v>
      </c>
      <c r="D68" s="43"/>
    </row>
    <row r="69" spans="1:4" ht="15" customHeight="1" x14ac:dyDescent="0.25">
      <c r="A69" s="42"/>
      <c r="B69" s="46">
        <v>61</v>
      </c>
      <c r="C69" s="57" t="s">
        <v>85</v>
      </c>
      <c r="D69" s="43"/>
    </row>
    <row r="70" spans="1:4" ht="15" customHeight="1" x14ac:dyDescent="0.25">
      <c r="A70" s="42"/>
      <c r="B70" s="26">
        <v>62</v>
      </c>
      <c r="C70" s="57" t="s">
        <v>86</v>
      </c>
      <c r="D70" s="43"/>
    </row>
    <row r="71" spans="1:4" ht="15" customHeight="1" x14ac:dyDescent="0.25">
      <c r="A71" s="42"/>
      <c r="B71" s="26">
        <v>63</v>
      </c>
      <c r="C71" s="57" t="s">
        <v>87</v>
      </c>
      <c r="D71" s="43"/>
    </row>
    <row r="72" spans="1:4" ht="15" customHeight="1" x14ac:dyDescent="0.25">
      <c r="A72" s="42"/>
      <c r="B72" s="26">
        <v>64</v>
      </c>
      <c r="C72" s="57" t="s">
        <v>280</v>
      </c>
      <c r="D72" s="43"/>
    </row>
    <row r="73" spans="1:4" ht="15" customHeight="1" x14ac:dyDescent="0.25">
      <c r="A73" s="42"/>
      <c r="B73" s="26">
        <v>65</v>
      </c>
      <c r="C73" s="57" t="s">
        <v>281</v>
      </c>
      <c r="D73" s="43"/>
    </row>
    <row r="74" spans="1:4" ht="15" customHeight="1" x14ac:dyDescent="0.25">
      <c r="A74" s="42"/>
      <c r="B74" s="26">
        <v>66</v>
      </c>
      <c r="C74" s="57" t="s">
        <v>282</v>
      </c>
      <c r="D74" s="43"/>
    </row>
    <row r="75" spans="1:4" ht="15" customHeight="1" x14ac:dyDescent="0.25">
      <c r="A75" s="42"/>
      <c r="B75" s="46">
        <v>67</v>
      </c>
      <c r="C75" s="57" t="s">
        <v>88</v>
      </c>
      <c r="D75" s="43"/>
    </row>
    <row r="76" spans="1:4" ht="15.75" customHeight="1" x14ac:dyDescent="0.25">
      <c r="A76" s="42"/>
      <c r="B76" s="26">
        <v>68</v>
      </c>
      <c r="C76" s="57" t="s">
        <v>89</v>
      </c>
      <c r="D76" s="43"/>
    </row>
    <row r="77" spans="1:4" ht="15" customHeight="1" x14ac:dyDescent="0.25">
      <c r="A77" s="42"/>
      <c r="B77" s="26">
        <v>69</v>
      </c>
      <c r="C77" s="57" t="s">
        <v>283</v>
      </c>
      <c r="D77" s="43"/>
    </row>
    <row r="78" spans="1:4" ht="15" customHeight="1" x14ac:dyDescent="0.25">
      <c r="A78" s="42"/>
      <c r="B78" s="26">
        <v>70</v>
      </c>
      <c r="C78" s="57" t="s">
        <v>284</v>
      </c>
      <c r="D78" s="43"/>
    </row>
    <row r="79" spans="1:4" ht="15" customHeight="1" x14ac:dyDescent="0.25">
      <c r="A79" s="42"/>
      <c r="B79" s="26">
        <v>71</v>
      </c>
      <c r="C79" s="57" t="s">
        <v>90</v>
      </c>
      <c r="D79" s="43"/>
    </row>
    <row r="80" spans="1:4" ht="15" customHeight="1" x14ac:dyDescent="0.25">
      <c r="A80" s="42"/>
      <c r="B80" s="26">
        <v>72</v>
      </c>
      <c r="C80" s="57" t="s">
        <v>91</v>
      </c>
      <c r="D80" s="43"/>
    </row>
    <row r="81" spans="1:4" ht="15" customHeight="1" x14ac:dyDescent="0.25">
      <c r="A81" s="42"/>
      <c r="B81" s="46">
        <v>73</v>
      </c>
      <c r="C81" s="57" t="s">
        <v>92</v>
      </c>
      <c r="D81" s="43"/>
    </row>
    <row r="82" spans="1:4" ht="15" customHeight="1" x14ac:dyDescent="0.25">
      <c r="A82" s="42"/>
      <c r="B82" s="26">
        <v>74</v>
      </c>
      <c r="C82" s="57" t="s">
        <v>93</v>
      </c>
      <c r="D82" s="43"/>
    </row>
    <row r="83" spans="1:4" ht="15" customHeight="1" x14ac:dyDescent="0.25">
      <c r="A83" s="42"/>
      <c r="B83" s="26">
        <v>75</v>
      </c>
      <c r="C83" s="57" t="s">
        <v>94</v>
      </c>
      <c r="D83" s="43"/>
    </row>
    <row r="84" spans="1:4" ht="15" customHeight="1" x14ac:dyDescent="0.25">
      <c r="A84" s="42"/>
      <c r="B84" s="26">
        <v>76</v>
      </c>
      <c r="C84" s="57" t="s">
        <v>95</v>
      </c>
      <c r="D84" s="43"/>
    </row>
    <row r="85" spans="1:4" ht="15" customHeight="1" x14ac:dyDescent="0.25">
      <c r="A85" s="42"/>
      <c r="B85" s="26">
        <v>77</v>
      </c>
      <c r="C85" s="57" t="s">
        <v>96</v>
      </c>
      <c r="D85" s="43"/>
    </row>
    <row r="86" spans="1:4" ht="15" customHeight="1" x14ac:dyDescent="0.25">
      <c r="A86" s="42"/>
      <c r="B86" s="26">
        <v>78</v>
      </c>
      <c r="C86" s="57" t="s">
        <v>97</v>
      </c>
      <c r="D86" s="43"/>
    </row>
    <row r="87" spans="1:4" ht="15" customHeight="1" x14ac:dyDescent="0.25">
      <c r="A87" s="42"/>
      <c r="B87" s="46">
        <v>79</v>
      </c>
      <c r="C87" s="57" t="s">
        <v>98</v>
      </c>
      <c r="D87" s="43"/>
    </row>
    <row r="88" spans="1:4" ht="15" customHeight="1" x14ac:dyDescent="0.25">
      <c r="A88" s="42"/>
      <c r="B88" s="26">
        <v>80</v>
      </c>
      <c r="C88" s="57" t="s">
        <v>99</v>
      </c>
      <c r="D88" s="43"/>
    </row>
    <row r="89" spans="1:4" ht="15" customHeight="1" x14ac:dyDescent="0.25">
      <c r="A89" s="42"/>
      <c r="B89" s="26">
        <v>81</v>
      </c>
      <c r="C89" s="57" t="s">
        <v>100</v>
      </c>
      <c r="D89" s="43"/>
    </row>
    <row r="90" spans="1:4" ht="15" customHeight="1" x14ac:dyDescent="0.25">
      <c r="A90" s="42"/>
      <c r="B90" s="26">
        <v>82</v>
      </c>
      <c r="C90" s="57" t="s">
        <v>101</v>
      </c>
      <c r="D90" s="43"/>
    </row>
    <row r="91" spans="1:4" ht="15" customHeight="1" x14ac:dyDescent="0.25">
      <c r="A91" s="42"/>
      <c r="B91" s="26">
        <v>83</v>
      </c>
      <c r="C91" s="57" t="s">
        <v>102</v>
      </c>
      <c r="D91" s="43"/>
    </row>
    <row r="92" spans="1:4" ht="15" customHeight="1" x14ac:dyDescent="0.25">
      <c r="A92" s="42"/>
      <c r="B92" s="26">
        <v>84</v>
      </c>
      <c r="C92" s="57" t="s">
        <v>103</v>
      </c>
      <c r="D92" s="43"/>
    </row>
    <row r="93" spans="1:4" ht="15" customHeight="1" x14ac:dyDescent="0.25">
      <c r="A93" s="42"/>
      <c r="B93" s="46">
        <v>85</v>
      </c>
      <c r="C93" s="57" t="s">
        <v>104</v>
      </c>
      <c r="D93" s="43"/>
    </row>
    <row r="94" spans="1:4" ht="15" customHeight="1" x14ac:dyDescent="0.25">
      <c r="A94" s="42"/>
      <c r="B94" s="26">
        <v>86</v>
      </c>
      <c r="C94" s="57" t="s">
        <v>105</v>
      </c>
      <c r="D94" s="43"/>
    </row>
    <row r="95" spans="1:4" ht="15" customHeight="1" x14ac:dyDescent="0.25">
      <c r="A95" s="42"/>
      <c r="B95" s="26">
        <v>87</v>
      </c>
      <c r="C95" s="57" t="s">
        <v>106</v>
      </c>
      <c r="D95" s="43"/>
    </row>
    <row r="96" spans="1:4" ht="15" customHeight="1" x14ac:dyDescent="0.25">
      <c r="A96" s="42"/>
      <c r="B96" s="26">
        <v>88</v>
      </c>
      <c r="C96" s="57" t="s">
        <v>285</v>
      </c>
      <c r="D96" s="43"/>
    </row>
    <row r="97" spans="1:4" ht="15" customHeight="1" x14ac:dyDescent="0.25">
      <c r="A97" s="42"/>
      <c r="B97" s="26">
        <v>89</v>
      </c>
      <c r="C97" s="57" t="s">
        <v>286</v>
      </c>
      <c r="D97" s="43"/>
    </row>
    <row r="98" spans="1:4" ht="15" customHeight="1" x14ac:dyDescent="0.25">
      <c r="A98" s="42"/>
      <c r="B98" s="26">
        <v>90</v>
      </c>
      <c r="C98" s="57" t="s">
        <v>287</v>
      </c>
      <c r="D98" s="43"/>
    </row>
    <row r="99" spans="1:4" ht="15" customHeight="1" x14ac:dyDescent="0.25">
      <c r="A99" s="42"/>
      <c r="B99" s="46">
        <v>91</v>
      </c>
      <c r="C99" s="57" t="s">
        <v>183</v>
      </c>
      <c r="D99" s="43"/>
    </row>
    <row r="100" spans="1:4" ht="15" customHeight="1" x14ac:dyDescent="0.25">
      <c r="A100" s="42"/>
      <c r="B100" s="26">
        <v>92</v>
      </c>
      <c r="C100" s="57" t="s">
        <v>184</v>
      </c>
      <c r="D100" s="43"/>
    </row>
    <row r="101" spans="1:4" ht="15" customHeight="1" x14ac:dyDescent="0.25">
      <c r="A101" s="42"/>
      <c r="B101" s="26">
        <v>93</v>
      </c>
      <c r="C101" s="57" t="s">
        <v>185</v>
      </c>
      <c r="D101" s="43"/>
    </row>
    <row r="102" spans="1:4" ht="15" customHeight="1" x14ac:dyDescent="0.25">
      <c r="A102" s="42"/>
      <c r="B102" s="26">
        <v>94</v>
      </c>
      <c r="C102" s="57" t="s">
        <v>288</v>
      </c>
      <c r="D102" s="43"/>
    </row>
    <row r="103" spans="1:4" ht="15" customHeight="1" x14ac:dyDescent="0.25">
      <c r="A103" s="42"/>
      <c r="B103" s="26">
        <v>95</v>
      </c>
      <c r="C103" s="57" t="s">
        <v>289</v>
      </c>
      <c r="D103" s="43"/>
    </row>
    <row r="104" spans="1:4" ht="15" customHeight="1" x14ac:dyDescent="0.25">
      <c r="A104" s="42"/>
      <c r="B104" s="26">
        <v>96</v>
      </c>
      <c r="C104" s="57" t="s">
        <v>107</v>
      </c>
      <c r="D104" s="43"/>
    </row>
    <row r="105" spans="1:4" ht="15" customHeight="1" x14ac:dyDescent="0.25">
      <c r="A105" s="42"/>
      <c r="B105" s="46">
        <v>97</v>
      </c>
      <c r="C105" s="57" t="s">
        <v>186</v>
      </c>
      <c r="D105" s="43"/>
    </row>
    <row r="106" spans="1:4" ht="15" customHeight="1" x14ac:dyDescent="0.25">
      <c r="A106" s="42"/>
      <c r="B106" s="26">
        <v>98</v>
      </c>
      <c r="C106" s="57" t="s">
        <v>290</v>
      </c>
      <c r="D106" s="43"/>
    </row>
    <row r="107" spans="1:4" ht="15" customHeight="1" x14ac:dyDescent="0.25">
      <c r="A107" s="42"/>
      <c r="B107" s="26">
        <v>99</v>
      </c>
      <c r="C107" s="58" t="s">
        <v>108</v>
      </c>
      <c r="D107" s="43"/>
    </row>
    <row r="108" spans="1:4" ht="15" customHeight="1" x14ac:dyDescent="0.25">
      <c r="A108" s="42"/>
      <c r="B108" s="26">
        <v>100</v>
      </c>
      <c r="C108" s="58" t="s">
        <v>291</v>
      </c>
      <c r="D108" s="43"/>
    </row>
    <row r="109" spans="1:4" ht="15" customHeight="1" x14ac:dyDescent="0.25">
      <c r="A109" s="42"/>
      <c r="B109" s="26">
        <v>101</v>
      </c>
      <c r="C109" s="58" t="s">
        <v>292</v>
      </c>
      <c r="D109" s="43"/>
    </row>
    <row r="110" spans="1:4" ht="15" customHeight="1" x14ac:dyDescent="0.25">
      <c r="A110" s="42"/>
      <c r="B110" s="26">
        <v>102</v>
      </c>
      <c r="C110" s="58" t="s">
        <v>293</v>
      </c>
      <c r="D110" s="43"/>
    </row>
    <row r="111" spans="1:4" ht="15" customHeight="1" x14ac:dyDescent="0.25">
      <c r="A111" s="42"/>
      <c r="B111" s="46">
        <v>103</v>
      </c>
      <c r="C111" s="58" t="s">
        <v>294</v>
      </c>
      <c r="D111" s="43"/>
    </row>
    <row r="112" spans="1:4" ht="15" customHeight="1" x14ac:dyDescent="0.25">
      <c r="A112" s="42"/>
      <c r="B112" s="26">
        <v>104</v>
      </c>
      <c r="C112" s="58" t="s">
        <v>109</v>
      </c>
      <c r="D112" s="43"/>
    </row>
    <row r="113" spans="1:4" ht="15" customHeight="1" x14ac:dyDescent="0.25">
      <c r="A113" s="42"/>
      <c r="B113" s="26">
        <v>105</v>
      </c>
      <c r="C113" s="58" t="s">
        <v>110</v>
      </c>
      <c r="D113" s="43"/>
    </row>
    <row r="114" spans="1:4" ht="15" customHeight="1" x14ac:dyDescent="0.25">
      <c r="A114" s="42"/>
      <c r="B114" s="26">
        <v>106</v>
      </c>
      <c r="C114" s="58" t="s">
        <v>111</v>
      </c>
      <c r="D114" s="43"/>
    </row>
    <row r="115" spans="1:4" ht="15" customHeight="1" x14ac:dyDescent="0.25">
      <c r="A115" s="42"/>
      <c r="B115" s="26">
        <v>107</v>
      </c>
      <c r="C115" s="58" t="s">
        <v>112</v>
      </c>
      <c r="D115" s="43"/>
    </row>
    <row r="116" spans="1:4" ht="15" customHeight="1" x14ac:dyDescent="0.25">
      <c r="A116" s="42"/>
      <c r="B116" s="26">
        <v>108</v>
      </c>
      <c r="C116" s="58" t="s">
        <v>295</v>
      </c>
      <c r="D116" s="43"/>
    </row>
    <row r="117" spans="1:4" ht="15" customHeight="1" x14ac:dyDescent="0.25">
      <c r="A117" s="42"/>
      <c r="B117" s="46">
        <v>109</v>
      </c>
      <c r="C117" s="58" t="s">
        <v>296</v>
      </c>
      <c r="D117" s="43"/>
    </row>
    <row r="118" spans="1:4" ht="15" customHeight="1" x14ac:dyDescent="0.25">
      <c r="A118" s="42"/>
      <c r="B118" s="26">
        <v>110</v>
      </c>
      <c r="C118" s="58" t="s">
        <v>297</v>
      </c>
      <c r="D118" s="43"/>
    </row>
    <row r="119" spans="1:4" ht="15" customHeight="1" x14ac:dyDescent="0.25">
      <c r="A119" s="42"/>
      <c r="B119" s="26">
        <v>111</v>
      </c>
      <c r="C119" s="58" t="s">
        <v>298</v>
      </c>
      <c r="D119" s="43"/>
    </row>
    <row r="120" spans="1:4" ht="15" customHeight="1" x14ac:dyDescent="0.25">
      <c r="A120" s="42"/>
      <c r="B120" s="26">
        <v>112</v>
      </c>
      <c r="C120" s="58" t="s">
        <v>299</v>
      </c>
      <c r="D120" s="43"/>
    </row>
    <row r="121" spans="1:4" ht="15" customHeight="1" x14ac:dyDescent="0.25">
      <c r="A121" s="42"/>
      <c r="B121" s="26">
        <v>113</v>
      </c>
      <c r="C121" s="58" t="s">
        <v>300</v>
      </c>
      <c r="D121" s="43"/>
    </row>
    <row r="122" spans="1:4" ht="15" customHeight="1" x14ac:dyDescent="0.25">
      <c r="A122" s="42"/>
      <c r="B122" s="26">
        <v>114</v>
      </c>
      <c r="C122" s="58" t="s">
        <v>301</v>
      </c>
      <c r="D122" s="43"/>
    </row>
    <row r="123" spans="1:4" ht="15" customHeight="1" x14ac:dyDescent="0.25">
      <c r="A123" s="42"/>
      <c r="B123" s="46">
        <v>115</v>
      </c>
      <c r="C123" s="58" t="s">
        <v>302</v>
      </c>
      <c r="D123" s="43"/>
    </row>
    <row r="124" spans="1:4" ht="15" customHeight="1" x14ac:dyDescent="0.25">
      <c r="A124" s="42"/>
      <c r="B124" s="26">
        <v>116</v>
      </c>
      <c r="C124" s="58" t="s">
        <v>303</v>
      </c>
      <c r="D124" s="43"/>
    </row>
    <row r="125" spans="1:4" ht="15" customHeight="1" x14ac:dyDescent="0.25">
      <c r="A125" s="42"/>
      <c r="B125" s="26">
        <v>117</v>
      </c>
      <c r="C125" s="58" t="s">
        <v>304</v>
      </c>
      <c r="D125" s="43"/>
    </row>
    <row r="126" spans="1:4" ht="15" customHeight="1" x14ac:dyDescent="0.25">
      <c r="A126" s="42"/>
      <c r="B126" s="26">
        <v>118</v>
      </c>
      <c r="C126" s="58" t="s">
        <v>305</v>
      </c>
      <c r="D126" s="43"/>
    </row>
    <row r="127" spans="1:4" ht="15" customHeight="1" x14ac:dyDescent="0.25">
      <c r="A127" s="42"/>
      <c r="B127" s="26">
        <v>119</v>
      </c>
      <c r="C127" s="58" t="s">
        <v>306</v>
      </c>
      <c r="D127" s="43"/>
    </row>
    <row r="128" spans="1:4" ht="15" customHeight="1" x14ac:dyDescent="0.25">
      <c r="A128" s="42"/>
      <c r="B128" s="26">
        <v>120</v>
      </c>
      <c r="C128" s="58" t="s">
        <v>307</v>
      </c>
      <c r="D128" s="43"/>
    </row>
    <row r="129" spans="1:4" ht="15" customHeight="1" x14ac:dyDescent="0.25">
      <c r="A129" s="42"/>
      <c r="B129" s="46">
        <v>121</v>
      </c>
      <c r="C129" s="58" t="s">
        <v>308</v>
      </c>
      <c r="D129" s="43"/>
    </row>
    <row r="130" spans="1:4" ht="15" customHeight="1" x14ac:dyDescent="0.25">
      <c r="A130" s="42"/>
      <c r="B130" s="26">
        <v>122</v>
      </c>
      <c r="C130" s="58" t="s">
        <v>309</v>
      </c>
      <c r="D130" s="43"/>
    </row>
    <row r="131" spans="1:4" ht="15" customHeight="1" x14ac:dyDescent="0.25">
      <c r="A131" s="42"/>
      <c r="B131" s="26">
        <v>123</v>
      </c>
      <c r="C131" s="58" t="s">
        <v>310</v>
      </c>
      <c r="D131" s="43"/>
    </row>
    <row r="132" spans="1:4" ht="15" customHeight="1" x14ac:dyDescent="0.25">
      <c r="A132" s="42"/>
      <c r="B132" s="26">
        <v>124</v>
      </c>
      <c r="C132" s="58" t="s">
        <v>311</v>
      </c>
      <c r="D132" s="43"/>
    </row>
    <row r="133" spans="1:4" ht="15" customHeight="1" x14ac:dyDescent="0.25">
      <c r="A133" s="42"/>
      <c r="B133" s="26">
        <v>125</v>
      </c>
      <c r="C133" s="58" t="s">
        <v>312</v>
      </c>
      <c r="D133" s="43"/>
    </row>
    <row r="134" spans="1:4" ht="15" customHeight="1" x14ac:dyDescent="0.25">
      <c r="A134" s="42"/>
      <c r="B134" s="26">
        <v>126</v>
      </c>
      <c r="C134" s="58" t="s">
        <v>313</v>
      </c>
      <c r="D134" s="43"/>
    </row>
    <row r="135" spans="1:4" ht="15" customHeight="1" x14ac:dyDescent="0.25">
      <c r="A135" s="42"/>
      <c r="B135" s="46">
        <v>127</v>
      </c>
      <c r="C135" s="58" t="s">
        <v>187</v>
      </c>
      <c r="D135" s="43"/>
    </row>
    <row r="136" spans="1:4" ht="15" customHeight="1" x14ac:dyDescent="0.25">
      <c r="A136" s="42"/>
      <c r="B136" s="26">
        <v>128</v>
      </c>
      <c r="C136" s="58" t="s">
        <v>188</v>
      </c>
      <c r="D136" s="43"/>
    </row>
    <row r="137" spans="1:4" ht="15" customHeight="1" x14ac:dyDescent="0.25">
      <c r="A137" s="42"/>
      <c r="B137" s="26">
        <v>129</v>
      </c>
      <c r="C137" s="58" t="s">
        <v>189</v>
      </c>
      <c r="D137" s="43"/>
    </row>
    <row r="138" spans="1:4" ht="15" customHeight="1" x14ac:dyDescent="0.25">
      <c r="A138" s="42"/>
      <c r="B138" s="26">
        <v>130</v>
      </c>
      <c r="C138" s="58" t="s">
        <v>190</v>
      </c>
      <c r="D138" s="43"/>
    </row>
    <row r="139" spans="1:4" ht="15" customHeight="1" x14ac:dyDescent="0.25">
      <c r="A139" s="42"/>
      <c r="B139" s="26">
        <v>131</v>
      </c>
      <c r="C139" s="58" t="s">
        <v>191</v>
      </c>
      <c r="D139" s="43"/>
    </row>
    <row r="140" spans="1:4" ht="15" customHeight="1" x14ac:dyDescent="0.25">
      <c r="A140" s="42"/>
      <c r="B140" s="26">
        <v>132</v>
      </c>
      <c r="C140" s="58" t="s">
        <v>192</v>
      </c>
      <c r="D140" s="43"/>
    </row>
    <row r="141" spans="1:4" ht="15" customHeight="1" x14ac:dyDescent="0.25">
      <c r="A141" s="42"/>
      <c r="B141" s="46">
        <v>133</v>
      </c>
      <c r="C141" s="55" t="s">
        <v>113</v>
      </c>
      <c r="D141" s="43"/>
    </row>
    <row r="142" spans="1:4" ht="15" customHeight="1" x14ac:dyDescent="0.25">
      <c r="A142" s="42"/>
      <c r="B142" s="26">
        <v>134</v>
      </c>
      <c r="C142" s="55" t="s">
        <v>114</v>
      </c>
      <c r="D142" s="43"/>
    </row>
    <row r="143" spans="1:4" ht="15" customHeight="1" x14ac:dyDescent="0.25">
      <c r="A143" s="42"/>
      <c r="B143" s="26">
        <v>135</v>
      </c>
      <c r="C143" s="59" t="s">
        <v>115</v>
      </c>
      <c r="D143" s="43"/>
    </row>
    <row r="144" spans="1:4" ht="15" customHeight="1" x14ac:dyDescent="0.25">
      <c r="A144" s="42"/>
      <c r="B144" s="26">
        <v>136</v>
      </c>
      <c r="C144" s="55" t="s">
        <v>116</v>
      </c>
      <c r="D144" s="43"/>
    </row>
    <row r="145" spans="1:4" ht="15" customHeight="1" x14ac:dyDescent="0.25">
      <c r="A145" s="42"/>
      <c r="B145" s="26">
        <v>137</v>
      </c>
      <c r="C145" s="55" t="s">
        <v>117</v>
      </c>
      <c r="D145" s="43"/>
    </row>
    <row r="146" spans="1:4" ht="15" customHeight="1" x14ac:dyDescent="0.25">
      <c r="A146" s="42"/>
      <c r="B146" s="26">
        <v>138</v>
      </c>
      <c r="C146" s="55" t="s">
        <v>118</v>
      </c>
      <c r="D146" s="43"/>
    </row>
    <row r="147" spans="1:4" ht="15" customHeight="1" x14ac:dyDescent="0.25">
      <c r="A147" s="42"/>
      <c r="B147" s="46">
        <v>139</v>
      </c>
      <c r="C147" s="59" t="s">
        <v>119</v>
      </c>
      <c r="D147" s="43"/>
    </row>
    <row r="148" spans="1:4" ht="15" customHeight="1" x14ac:dyDescent="0.25">
      <c r="A148" s="42"/>
      <c r="B148" s="26">
        <v>140</v>
      </c>
      <c r="C148" s="55" t="s">
        <v>120</v>
      </c>
      <c r="D148" s="43"/>
    </row>
    <row r="149" spans="1:4" ht="15" customHeight="1" x14ac:dyDescent="0.25">
      <c r="A149" s="42"/>
      <c r="B149" s="26">
        <v>141</v>
      </c>
      <c r="C149" s="57" t="s">
        <v>193</v>
      </c>
      <c r="D149" s="43"/>
    </row>
    <row r="150" spans="1:4" ht="15" customHeight="1" x14ac:dyDescent="0.25">
      <c r="A150" s="42"/>
      <c r="B150" s="26">
        <v>142</v>
      </c>
      <c r="C150" s="57" t="s">
        <v>314</v>
      </c>
      <c r="D150" s="43"/>
    </row>
    <row r="151" spans="1:4" ht="15" customHeight="1" x14ac:dyDescent="0.25">
      <c r="A151" s="42"/>
      <c r="B151" s="26">
        <v>143</v>
      </c>
      <c r="C151" s="57" t="s">
        <v>315</v>
      </c>
      <c r="D151" s="43"/>
    </row>
    <row r="152" spans="1:4" ht="15" customHeight="1" x14ac:dyDescent="0.25">
      <c r="A152" s="42"/>
      <c r="B152" s="26">
        <v>144</v>
      </c>
      <c r="C152" s="57" t="s">
        <v>316</v>
      </c>
      <c r="D152" s="43"/>
    </row>
    <row r="153" spans="1:4" ht="15" customHeight="1" x14ac:dyDescent="0.25">
      <c r="A153" s="42"/>
      <c r="B153" s="46">
        <v>145</v>
      </c>
      <c r="C153" s="57" t="s">
        <v>317</v>
      </c>
      <c r="D153" s="43"/>
    </row>
    <row r="154" spans="1:4" ht="15" customHeight="1" x14ac:dyDescent="0.25">
      <c r="A154" s="42"/>
      <c r="B154" s="26">
        <v>146</v>
      </c>
      <c r="C154" s="57" t="s">
        <v>194</v>
      </c>
      <c r="D154" s="43"/>
    </row>
    <row r="155" spans="1:4" ht="15" customHeight="1" x14ac:dyDescent="0.25">
      <c r="A155" s="42"/>
      <c r="B155" s="26">
        <v>147</v>
      </c>
      <c r="C155" s="57" t="s">
        <v>195</v>
      </c>
      <c r="D155" s="43"/>
    </row>
    <row r="156" spans="1:4" ht="15" customHeight="1" x14ac:dyDescent="0.25">
      <c r="A156" s="42"/>
      <c r="B156" s="26">
        <v>148</v>
      </c>
      <c r="C156" s="57" t="s">
        <v>121</v>
      </c>
      <c r="D156" s="43"/>
    </row>
    <row r="157" spans="1:4" ht="15" customHeight="1" x14ac:dyDescent="0.25">
      <c r="A157" s="42"/>
      <c r="B157" s="26">
        <v>149</v>
      </c>
      <c r="C157" s="57" t="s">
        <v>122</v>
      </c>
      <c r="D157" s="43"/>
    </row>
    <row r="158" spans="1:4" ht="15" customHeight="1" x14ac:dyDescent="0.25">
      <c r="A158" s="42"/>
      <c r="B158" s="26">
        <v>150</v>
      </c>
      <c r="C158" s="57" t="s">
        <v>123</v>
      </c>
      <c r="D158" s="43"/>
    </row>
    <row r="159" spans="1:4" ht="15" customHeight="1" x14ac:dyDescent="0.25">
      <c r="A159" s="42"/>
      <c r="B159" s="46">
        <v>151</v>
      </c>
      <c r="C159" s="57" t="s">
        <v>124</v>
      </c>
      <c r="D159" s="43"/>
    </row>
    <row r="160" spans="1:4" ht="15" customHeight="1" x14ac:dyDescent="0.25">
      <c r="A160" s="42"/>
      <c r="B160" s="26">
        <v>152</v>
      </c>
      <c r="C160" s="57" t="s">
        <v>125</v>
      </c>
      <c r="D160" s="43"/>
    </row>
    <row r="161" spans="1:4" ht="15" customHeight="1" x14ac:dyDescent="0.25">
      <c r="A161" s="42"/>
      <c r="B161" s="26">
        <v>153</v>
      </c>
      <c r="C161" s="60" t="s">
        <v>126</v>
      </c>
      <c r="D161" s="43"/>
    </row>
    <row r="162" spans="1:4" ht="15" customHeight="1" x14ac:dyDescent="0.25">
      <c r="A162" s="42"/>
      <c r="B162" s="26">
        <v>154</v>
      </c>
      <c r="C162" s="60" t="s">
        <v>196</v>
      </c>
      <c r="D162" s="43"/>
    </row>
    <row r="163" spans="1:4" ht="15" customHeight="1" x14ac:dyDescent="0.25">
      <c r="A163" s="42"/>
      <c r="B163" s="26">
        <v>155</v>
      </c>
      <c r="C163" s="57" t="s">
        <v>127</v>
      </c>
      <c r="D163" s="43"/>
    </row>
    <row r="164" spans="1:4" ht="15" customHeight="1" x14ac:dyDescent="0.25">
      <c r="A164" s="42"/>
      <c r="B164" s="26">
        <v>156</v>
      </c>
      <c r="C164" s="58" t="s">
        <v>128</v>
      </c>
      <c r="D164" s="43"/>
    </row>
    <row r="165" spans="1:4" ht="15" customHeight="1" x14ac:dyDescent="0.25">
      <c r="A165" s="42"/>
      <c r="B165" s="46">
        <v>157</v>
      </c>
      <c r="C165" s="58" t="s">
        <v>129</v>
      </c>
      <c r="D165" s="43"/>
    </row>
    <row r="166" spans="1:4" ht="15" customHeight="1" x14ac:dyDescent="0.25">
      <c r="A166" s="42"/>
      <c r="B166" s="26">
        <v>158</v>
      </c>
      <c r="C166" s="58" t="s">
        <v>318</v>
      </c>
      <c r="D166" s="43"/>
    </row>
    <row r="167" spans="1:4" ht="15" customHeight="1" x14ac:dyDescent="0.25">
      <c r="A167" s="42"/>
      <c r="B167" s="26">
        <v>159</v>
      </c>
      <c r="C167" s="57" t="s">
        <v>319</v>
      </c>
      <c r="D167" s="43"/>
    </row>
    <row r="168" spans="1:4" ht="15" customHeight="1" x14ac:dyDescent="0.25">
      <c r="A168" s="42"/>
      <c r="B168" s="26">
        <v>160</v>
      </c>
      <c r="C168" s="57" t="s">
        <v>130</v>
      </c>
      <c r="D168" s="43"/>
    </row>
    <row r="169" spans="1:4" ht="15" customHeight="1" x14ac:dyDescent="0.25">
      <c r="A169" s="42"/>
      <c r="B169" s="26">
        <v>161</v>
      </c>
      <c r="C169" s="57" t="s">
        <v>131</v>
      </c>
      <c r="D169" s="43"/>
    </row>
    <row r="170" spans="1:4" ht="15" customHeight="1" x14ac:dyDescent="0.25">
      <c r="A170" s="42"/>
      <c r="B170" s="26">
        <v>162</v>
      </c>
      <c r="C170" s="57" t="s">
        <v>132</v>
      </c>
      <c r="D170" s="43"/>
    </row>
    <row r="171" spans="1:4" ht="15" customHeight="1" x14ac:dyDescent="0.25">
      <c r="A171" s="42"/>
      <c r="B171" s="46">
        <v>163</v>
      </c>
      <c r="C171" s="57" t="s">
        <v>133</v>
      </c>
      <c r="D171" s="43"/>
    </row>
    <row r="172" spans="1:4" ht="15" customHeight="1" x14ac:dyDescent="0.25">
      <c r="A172" s="42"/>
      <c r="B172" s="26">
        <v>164</v>
      </c>
      <c r="C172" s="57" t="s">
        <v>134</v>
      </c>
      <c r="D172" s="43"/>
    </row>
    <row r="173" spans="1:4" ht="15" customHeight="1" x14ac:dyDescent="0.25">
      <c r="A173" s="42"/>
      <c r="B173" s="26">
        <v>165</v>
      </c>
      <c r="C173" s="57" t="s">
        <v>135</v>
      </c>
      <c r="D173" s="43"/>
    </row>
    <row r="174" spans="1:4" ht="15" customHeight="1" x14ac:dyDescent="0.25">
      <c r="A174" s="42"/>
      <c r="B174" s="26">
        <v>166</v>
      </c>
      <c r="C174" s="57" t="s">
        <v>320</v>
      </c>
      <c r="D174" s="43"/>
    </row>
    <row r="175" spans="1:4" ht="15" customHeight="1" x14ac:dyDescent="0.25">
      <c r="A175" s="42"/>
      <c r="B175" s="26">
        <v>167</v>
      </c>
      <c r="C175" s="57" t="s">
        <v>321</v>
      </c>
      <c r="D175" s="43"/>
    </row>
    <row r="176" spans="1:4" ht="15" customHeight="1" x14ac:dyDescent="0.25">
      <c r="A176" s="42"/>
      <c r="B176" s="26">
        <v>168</v>
      </c>
      <c r="C176" s="57" t="s">
        <v>322</v>
      </c>
      <c r="D176" s="43"/>
    </row>
    <row r="177" spans="1:4" ht="15" customHeight="1" x14ac:dyDescent="0.25">
      <c r="A177" s="42"/>
      <c r="B177" s="46">
        <v>169</v>
      </c>
      <c r="C177" s="57" t="s">
        <v>323</v>
      </c>
      <c r="D177" s="43"/>
    </row>
    <row r="178" spans="1:4" ht="15" customHeight="1" x14ac:dyDescent="0.25">
      <c r="A178" s="42"/>
      <c r="B178" s="26">
        <v>170</v>
      </c>
      <c r="C178" s="57" t="s">
        <v>324</v>
      </c>
      <c r="D178" s="43"/>
    </row>
    <row r="179" spans="1:4" ht="15" customHeight="1" x14ac:dyDescent="0.25">
      <c r="A179" s="42"/>
      <c r="B179" s="26">
        <v>171</v>
      </c>
      <c r="C179" s="55" t="s">
        <v>197</v>
      </c>
      <c r="D179" s="43"/>
    </row>
    <row r="180" spans="1:4" ht="15" customHeight="1" x14ac:dyDescent="0.25">
      <c r="A180" s="42"/>
      <c r="B180" s="26">
        <v>172</v>
      </c>
      <c r="C180" s="55" t="s">
        <v>198</v>
      </c>
      <c r="D180" s="43"/>
    </row>
    <row r="181" spans="1:4" ht="15" customHeight="1" x14ac:dyDescent="0.25">
      <c r="A181" s="42"/>
      <c r="B181" s="26">
        <v>173</v>
      </c>
      <c r="C181" s="55" t="s">
        <v>199</v>
      </c>
      <c r="D181" s="43"/>
    </row>
    <row r="182" spans="1:4" ht="15" customHeight="1" x14ac:dyDescent="0.25">
      <c r="A182" s="42"/>
      <c r="B182" s="26">
        <v>174</v>
      </c>
      <c r="C182" s="55" t="s">
        <v>200</v>
      </c>
      <c r="D182" s="43"/>
    </row>
    <row r="183" spans="1:4" ht="15" customHeight="1" x14ac:dyDescent="0.25">
      <c r="A183" s="42"/>
      <c r="B183" s="46">
        <v>175</v>
      </c>
      <c r="C183" s="55" t="s">
        <v>201</v>
      </c>
      <c r="D183" s="45"/>
    </row>
    <row r="184" spans="1:4" ht="15" customHeight="1" x14ac:dyDescent="0.25">
      <c r="A184" s="42"/>
      <c r="B184" s="26">
        <v>176</v>
      </c>
      <c r="C184" s="55" t="s">
        <v>202</v>
      </c>
      <c r="D184" s="45"/>
    </row>
    <row r="185" spans="1:4" ht="15" customHeight="1" x14ac:dyDescent="0.25">
      <c r="A185" s="42"/>
      <c r="B185" s="26">
        <v>177</v>
      </c>
      <c r="C185" s="55" t="s">
        <v>203</v>
      </c>
      <c r="D185" s="45"/>
    </row>
    <row r="186" spans="1:4" ht="15" customHeight="1" x14ac:dyDescent="0.25">
      <c r="A186" s="42"/>
      <c r="B186" s="26">
        <v>178</v>
      </c>
      <c r="C186" s="55" t="s">
        <v>204</v>
      </c>
      <c r="D186" s="45"/>
    </row>
    <row r="187" spans="1:4" ht="15" customHeight="1" x14ac:dyDescent="0.25">
      <c r="A187" s="42"/>
      <c r="B187" s="26">
        <v>179</v>
      </c>
      <c r="C187" s="55" t="s">
        <v>205</v>
      </c>
      <c r="D187" s="45"/>
    </row>
    <row r="188" spans="1:4" ht="15" customHeight="1" x14ac:dyDescent="0.25">
      <c r="A188" s="42"/>
      <c r="B188" s="26">
        <v>180</v>
      </c>
      <c r="C188" s="57" t="s">
        <v>136</v>
      </c>
      <c r="D188" s="45"/>
    </row>
    <row r="189" spans="1:4" ht="15" customHeight="1" x14ac:dyDescent="0.25">
      <c r="A189" s="42"/>
      <c r="B189" s="46">
        <v>181</v>
      </c>
      <c r="C189" s="57" t="s">
        <v>137</v>
      </c>
      <c r="D189" s="45"/>
    </row>
    <row r="190" spans="1:4" ht="15" customHeight="1" x14ac:dyDescent="0.25">
      <c r="A190" s="42"/>
      <c r="B190" s="26">
        <v>182</v>
      </c>
      <c r="C190" s="57" t="s">
        <v>138</v>
      </c>
      <c r="D190" s="45"/>
    </row>
    <row r="191" spans="1:4" ht="15" customHeight="1" x14ac:dyDescent="0.25">
      <c r="A191" s="42"/>
      <c r="B191" s="26">
        <v>183</v>
      </c>
      <c r="C191" s="57" t="s">
        <v>139</v>
      </c>
      <c r="D191" s="45"/>
    </row>
    <row r="192" spans="1:4" ht="15" customHeight="1" x14ac:dyDescent="0.25">
      <c r="A192" s="42"/>
      <c r="B192" s="26">
        <v>184</v>
      </c>
      <c r="C192" s="57" t="s">
        <v>140</v>
      </c>
      <c r="D192" s="45"/>
    </row>
    <row r="193" spans="1:4" ht="15" customHeight="1" x14ac:dyDescent="0.25">
      <c r="A193" s="42"/>
      <c r="B193" s="26">
        <v>185</v>
      </c>
      <c r="C193" s="57" t="s">
        <v>141</v>
      </c>
      <c r="D193" s="45"/>
    </row>
    <row r="194" spans="1:4" ht="15" customHeight="1" x14ac:dyDescent="0.25">
      <c r="A194" s="42"/>
      <c r="B194" s="26">
        <v>186</v>
      </c>
      <c r="C194" s="57" t="s">
        <v>325</v>
      </c>
      <c r="D194" s="43"/>
    </row>
    <row r="195" spans="1:4" ht="15" customHeight="1" x14ac:dyDescent="0.25">
      <c r="A195" s="42"/>
      <c r="B195" s="46">
        <v>187</v>
      </c>
      <c r="C195" s="57" t="s">
        <v>326</v>
      </c>
      <c r="D195" s="43"/>
    </row>
    <row r="196" spans="1:4" ht="15" customHeight="1" x14ac:dyDescent="0.25">
      <c r="A196" s="42"/>
      <c r="B196" s="26">
        <v>188</v>
      </c>
      <c r="C196" s="57" t="s">
        <v>143</v>
      </c>
      <c r="D196" s="43"/>
    </row>
    <row r="197" spans="1:4" ht="15" customHeight="1" x14ac:dyDescent="0.25">
      <c r="A197" s="42"/>
      <c r="B197" s="26">
        <v>189</v>
      </c>
      <c r="C197" s="57" t="s">
        <v>327</v>
      </c>
      <c r="D197" s="43"/>
    </row>
    <row r="198" spans="1:4" ht="15" customHeight="1" x14ac:dyDescent="0.25">
      <c r="A198" s="42"/>
      <c r="B198" s="26">
        <v>190</v>
      </c>
      <c r="C198" s="57" t="s">
        <v>328</v>
      </c>
      <c r="D198" s="43"/>
    </row>
    <row r="199" spans="1:4" ht="15" customHeight="1" x14ac:dyDescent="0.25">
      <c r="A199" s="42"/>
      <c r="B199" s="26">
        <v>191</v>
      </c>
      <c r="C199" s="57" t="s">
        <v>329</v>
      </c>
      <c r="D199" s="43"/>
    </row>
    <row r="200" spans="1:4" ht="15" customHeight="1" x14ac:dyDescent="0.25">
      <c r="A200" s="42"/>
      <c r="B200" s="26">
        <v>192</v>
      </c>
      <c r="C200" s="57" t="s">
        <v>330</v>
      </c>
      <c r="D200" s="43"/>
    </row>
    <row r="201" spans="1:4" ht="15" customHeight="1" x14ac:dyDescent="0.25">
      <c r="A201" s="42"/>
      <c r="B201" s="46">
        <v>193</v>
      </c>
      <c r="C201" s="57" t="s">
        <v>144</v>
      </c>
      <c r="D201" s="43"/>
    </row>
    <row r="202" spans="1:4" ht="15" customHeight="1" x14ac:dyDescent="0.25">
      <c r="A202" s="42"/>
      <c r="B202" s="26">
        <v>194</v>
      </c>
      <c r="C202" s="57" t="s">
        <v>331</v>
      </c>
      <c r="D202" s="43"/>
    </row>
    <row r="203" spans="1:4" ht="15" customHeight="1" x14ac:dyDescent="0.25">
      <c r="A203" s="42"/>
      <c r="B203" s="26">
        <v>195</v>
      </c>
      <c r="C203" s="57" t="s">
        <v>332</v>
      </c>
      <c r="D203" s="43"/>
    </row>
    <row r="204" spans="1:4" ht="15" customHeight="1" x14ac:dyDescent="0.25">
      <c r="A204" s="42"/>
      <c r="B204" s="26">
        <v>196</v>
      </c>
      <c r="C204" s="57" t="s">
        <v>333</v>
      </c>
      <c r="D204" s="43"/>
    </row>
    <row r="205" spans="1:4" ht="15" customHeight="1" x14ac:dyDescent="0.25">
      <c r="A205" s="42"/>
      <c r="B205" s="26">
        <v>197</v>
      </c>
      <c r="C205" s="57" t="s">
        <v>334</v>
      </c>
      <c r="D205" s="43"/>
    </row>
    <row r="206" spans="1:4" x14ac:dyDescent="0.25">
      <c r="A206" s="42"/>
      <c r="B206" s="26">
        <v>198</v>
      </c>
      <c r="C206" s="57" t="s">
        <v>335</v>
      </c>
      <c r="D206" s="43"/>
    </row>
    <row r="207" spans="1:4" x14ac:dyDescent="0.25">
      <c r="A207" s="42"/>
      <c r="B207" s="46">
        <v>199</v>
      </c>
      <c r="C207" s="57" t="s">
        <v>336</v>
      </c>
      <c r="D207" s="43"/>
    </row>
    <row r="208" spans="1:4" ht="15" customHeight="1" x14ac:dyDescent="0.25">
      <c r="A208" s="42"/>
      <c r="B208" s="26">
        <v>200</v>
      </c>
      <c r="C208" s="57" t="s">
        <v>337</v>
      </c>
      <c r="D208" s="43"/>
    </row>
    <row r="209" spans="1:4" ht="15" customHeight="1" x14ac:dyDescent="0.25">
      <c r="A209" s="42"/>
      <c r="B209" s="26">
        <v>201</v>
      </c>
      <c r="C209" s="57" t="s">
        <v>338</v>
      </c>
      <c r="D209" s="43"/>
    </row>
    <row r="210" spans="1:4" ht="15" customHeight="1" x14ac:dyDescent="0.25">
      <c r="A210" s="42"/>
      <c r="B210" s="26">
        <v>202</v>
      </c>
      <c r="C210" s="57" t="s">
        <v>339</v>
      </c>
      <c r="D210" s="43"/>
    </row>
    <row r="211" spans="1:4" ht="15" customHeight="1" x14ac:dyDescent="0.25">
      <c r="A211" s="42"/>
      <c r="B211" s="26">
        <v>203</v>
      </c>
      <c r="C211" s="57" t="s">
        <v>340</v>
      </c>
      <c r="D211" s="43"/>
    </row>
    <row r="212" spans="1:4" ht="15" customHeight="1" x14ac:dyDescent="0.25">
      <c r="A212" s="42"/>
      <c r="B212" s="26">
        <v>204</v>
      </c>
      <c r="C212" s="57" t="s">
        <v>341</v>
      </c>
      <c r="D212" s="43"/>
    </row>
    <row r="213" spans="1:4" x14ac:dyDescent="0.25">
      <c r="A213" s="42"/>
      <c r="B213" s="46">
        <v>205</v>
      </c>
      <c r="C213" s="57" t="s">
        <v>145</v>
      </c>
      <c r="D213" s="43"/>
    </row>
    <row r="214" spans="1:4" ht="15" customHeight="1" x14ac:dyDescent="0.25">
      <c r="A214" s="42"/>
      <c r="B214" s="26">
        <v>206</v>
      </c>
      <c r="C214" s="57" t="s">
        <v>146</v>
      </c>
      <c r="D214" s="43"/>
    </row>
    <row r="215" spans="1:4" x14ac:dyDescent="0.25">
      <c r="A215" s="42"/>
      <c r="B215" s="26">
        <v>207</v>
      </c>
      <c r="C215" s="57" t="s">
        <v>147</v>
      </c>
      <c r="D215" s="43"/>
    </row>
    <row r="216" spans="1:4" ht="15" customHeight="1" x14ac:dyDescent="0.25">
      <c r="A216" s="42"/>
      <c r="B216" s="26">
        <v>208</v>
      </c>
      <c r="C216" s="57" t="s">
        <v>148</v>
      </c>
      <c r="D216" s="43"/>
    </row>
    <row r="217" spans="1:4" ht="15" customHeight="1" x14ac:dyDescent="0.25">
      <c r="A217" s="42"/>
      <c r="B217" s="26">
        <v>209</v>
      </c>
      <c r="C217" s="57" t="s">
        <v>149</v>
      </c>
      <c r="D217" s="43"/>
    </row>
    <row r="218" spans="1:4" ht="15" customHeight="1" x14ac:dyDescent="0.25">
      <c r="A218" s="42"/>
      <c r="B218" s="26">
        <v>210</v>
      </c>
      <c r="C218" s="57" t="s">
        <v>342</v>
      </c>
      <c r="D218" s="43"/>
    </row>
    <row r="219" spans="1:4" ht="15" customHeight="1" x14ac:dyDescent="0.25">
      <c r="A219" s="42"/>
      <c r="B219" s="46">
        <v>211</v>
      </c>
      <c r="C219" s="57" t="s">
        <v>343</v>
      </c>
      <c r="D219" s="43"/>
    </row>
    <row r="220" spans="1:4" ht="15" customHeight="1" x14ac:dyDescent="0.25">
      <c r="A220" s="42"/>
      <c r="B220" s="26">
        <v>212</v>
      </c>
      <c r="C220" s="56" t="s">
        <v>344</v>
      </c>
      <c r="D220" s="43"/>
    </row>
    <row r="221" spans="1:4" ht="15" customHeight="1" x14ac:dyDescent="0.25">
      <c r="A221" s="42"/>
      <c r="B221" s="26">
        <v>213</v>
      </c>
      <c r="C221" s="56" t="s">
        <v>345</v>
      </c>
      <c r="D221" s="43"/>
    </row>
    <row r="222" spans="1:4" ht="15" customHeight="1" x14ac:dyDescent="0.25">
      <c r="A222" s="42"/>
      <c r="B222" s="26">
        <v>214</v>
      </c>
      <c r="C222" s="56" t="s">
        <v>346</v>
      </c>
      <c r="D222" s="43"/>
    </row>
    <row r="223" spans="1:4" ht="15" customHeight="1" x14ac:dyDescent="0.25">
      <c r="A223" s="42"/>
      <c r="B223" s="26">
        <v>215</v>
      </c>
      <c r="C223" s="57" t="s">
        <v>150</v>
      </c>
      <c r="D223" s="43"/>
    </row>
    <row r="224" spans="1:4" ht="15" customHeight="1" x14ac:dyDescent="0.25">
      <c r="A224" s="42"/>
      <c r="B224" s="26">
        <v>216</v>
      </c>
      <c r="C224" s="56" t="s">
        <v>347</v>
      </c>
      <c r="D224" s="43"/>
    </row>
    <row r="225" spans="1:4" ht="15" customHeight="1" x14ac:dyDescent="0.25">
      <c r="A225" s="42"/>
      <c r="B225" s="46">
        <v>217</v>
      </c>
      <c r="C225" s="56" t="s">
        <v>348</v>
      </c>
      <c r="D225" s="43"/>
    </row>
    <row r="226" spans="1:4" ht="15" customHeight="1" x14ac:dyDescent="0.25">
      <c r="A226" s="42"/>
      <c r="B226" s="26">
        <v>218</v>
      </c>
      <c r="C226" s="57" t="s">
        <v>151</v>
      </c>
      <c r="D226" s="43"/>
    </row>
    <row r="227" spans="1:4" ht="15" customHeight="1" x14ac:dyDescent="0.25">
      <c r="A227" s="42"/>
      <c r="B227" s="26">
        <v>219</v>
      </c>
      <c r="C227" s="57" t="s">
        <v>152</v>
      </c>
      <c r="D227" s="43"/>
    </row>
    <row r="228" spans="1:4" ht="15" customHeight="1" x14ac:dyDescent="0.25">
      <c r="A228" s="42"/>
      <c r="B228" s="26">
        <v>220</v>
      </c>
      <c r="C228" s="56" t="s">
        <v>349</v>
      </c>
      <c r="D228" s="43"/>
    </row>
    <row r="229" spans="1:4" ht="15" customHeight="1" x14ac:dyDescent="0.25">
      <c r="A229" s="42"/>
      <c r="B229" s="26">
        <v>221</v>
      </c>
      <c r="C229" s="56" t="s">
        <v>350</v>
      </c>
      <c r="D229" s="43"/>
    </row>
    <row r="230" spans="1:4" ht="15" customHeight="1" x14ac:dyDescent="0.25">
      <c r="A230" s="42"/>
      <c r="B230" s="26">
        <v>222</v>
      </c>
      <c r="C230" s="56" t="s">
        <v>208</v>
      </c>
      <c r="D230" s="43"/>
    </row>
    <row r="231" spans="1:4" ht="15" customHeight="1" x14ac:dyDescent="0.25">
      <c r="A231" s="42"/>
      <c r="B231" s="46">
        <v>223</v>
      </c>
      <c r="C231" s="56" t="s">
        <v>207</v>
      </c>
      <c r="D231" s="43"/>
    </row>
    <row r="232" spans="1:4" ht="15" customHeight="1" x14ac:dyDescent="0.25">
      <c r="A232" s="42"/>
      <c r="B232" s="26">
        <v>224</v>
      </c>
      <c r="C232" s="56" t="s">
        <v>206</v>
      </c>
      <c r="D232" s="43"/>
    </row>
    <row r="233" spans="1:4" ht="15" customHeight="1" x14ac:dyDescent="0.25">
      <c r="A233" s="42"/>
      <c r="B233" s="26">
        <v>225</v>
      </c>
      <c r="C233" s="56" t="s">
        <v>209</v>
      </c>
      <c r="D233" s="43"/>
    </row>
    <row r="234" spans="1:4" ht="15" customHeight="1" x14ac:dyDescent="0.25">
      <c r="A234" s="42"/>
      <c r="B234" s="26">
        <v>226</v>
      </c>
      <c r="C234" s="56" t="s">
        <v>351</v>
      </c>
      <c r="D234" s="43"/>
    </row>
    <row r="235" spans="1:4" ht="15" customHeight="1" x14ac:dyDescent="0.25">
      <c r="A235" s="42"/>
      <c r="B235" s="26">
        <v>227</v>
      </c>
      <c r="C235" s="56" t="s">
        <v>352</v>
      </c>
      <c r="D235" s="43"/>
    </row>
    <row r="236" spans="1:4" ht="15" customHeight="1" x14ac:dyDescent="0.25">
      <c r="A236" s="42"/>
      <c r="B236" s="26">
        <v>228</v>
      </c>
      <c r="C236" s="56" t="s">
        <v>353</v>
      </c>
      <c r="D236" s="43"/>
    </row>
    <row r="237" spans="1:4" ht="15" customHeight="1" x14ac:dyDescent="0.25">
      <c r="A237" s="42"/>
      <c r="B237" s="46">
        <v>229</v>
      </c>
      <c r="C237" s="56" t="s">
        <v>354</v>
      </c>
      <c r="D237" s="43"/>
    </row>
    <row r="238" spans="1:4" ht="15" customHeight="1" x14ac:dyDescent="0.25">
      <c r="A238" s="42"/>
      <c r="B238" s="26">
        <v>230</v>
      </c>
      <c r="C238" s="57" t="s">
        <v>153</v>
      </c>
      <c r="D238" s="43"/>
    </row>
    <row r="239" spans="1:4" ht="15" customHeight="1" x14ac:dyDescent="0.25">
      <c r="A239" s="42"/>
      <c r="B239" s="26">
        <v>231</v>
      </c>
      <c r="C239" s="58" t="s">
        <v>154</v>
      </c>
      <c r="D239" s="43"/>
    </row>
    <row r="240" spans="1:4" ht="15" customHeight="1" x14ac:dyDescent="0.25">
      <c r="A240" s="42"/>
      <c r="B240" s="26">
        <v>232</v>
      </c>
      <c r="C240" s="58" t="s">
        <v>155</v>
      </c>
      <c r="D240" s="43"/>
    </row>
    <row r="241" spans="1:4" ht="15" customHeight="1" x14ac:dyDescent="0.25">
      <c r="A241" s="42"/>
      <c r="B241" s="26">
        <v>233</v>
      </c>
      <c r="C241" s="55" t="s">
        <v>210</v>
      </c>
      <c r="D241" s="43"/>
    </row>
    <row r="242" spans="1:4" ht="15" customHeight="1" x14ac:dyDescent="0.25">
      <c r="A242" s="42"/>
      <c r="B242" s="26">
        <v>234</v>
      </c>
      <c r="C242" s="56" t="s">
        <v>355</v>
      </c>
      <c r="D242" s="43"/>
    </row>
    <row r="243" spans="1:4" ht="15" customHeight="1" x14ac:dyDescent="0.25">
      <c r="A243" s="42"/>
      <c r="B243" s="46">
        <v>235</v>
      </c>
      <c r="C243" s="56" t="s">
        <v>211</v>
      </c>
      <c r="D243" s="43"/>
    </row>
    <row r="244" spans="1:4" ht="15" customHeight="1" x14ac:dyDescent="0.25">
      <c r="A244" s="42"/>
      <c r="B244" s="26">
        <v>236</v>
      </c>
      <c r="C244" s="56" t="s">
        <v>212</v>
      </c>
      <c r="D244" s="43"/>
    </row>
    <row r="245" spans="1:4" ht="15" customHeight="1" x14ac:dyDescent="0.25">
      <c r="A245" s="42"/>
      <c r="B245" s="26">
        <v>237</v>
      </c>
      <c r="C245" s="56" t="s">
        <v>356</v>
      </c>
      <c r="D245" s="43"/>
    </row>
    <row r="246" spans="1:4" ht="15" customHeight="1" x14ac:dyDescent="0.25">
      <c r="A246" s="42"/>
      <c r="B246" s="26">
        <v>238</v>
      </c>
      <c r="C246" s="56" t="s">
        <v>357</v>
      </c>
      <c r="D246" s="43"/>
    </row>
    <row r="247" spans="1:4" ht="15" customHeight="1" x14ac:dyDescent="0.25">
      <c r="A247" s="42"/>
      <c r="B247" s="26">
        <v>239</v>
      </c>
      <c r="C247" s="58" t="s">
        <v>156</v>
      </c>
      <c r="D247" s="43"/>
    </row>
    <row r="248" spans="1:4" ht="15" customHeight="1" x14ac:dyDescent="0.25">
      <c r="A248" s="42"/>
      <c r="B248" s="26">
        <v>240</v>
      </c>
      <c r="C248" s="58" t="s">
        <v>157</v>
      </c>
      <c r="D248" s="43"/>
    </row>
    <row r="249" spans="1:4" ht="15" customHeight="1" x14ac:dyDescent="0.25">
      <c r="A249" s="42"/>
      <c r="B249" s="46">
        <v>241</v>
      </c>
      <c r="C249" s="58" t="s">
        <v>358</v>
      </c>
      <c r="D249" s="43"/>
    </row>
    <row r="250" spans="1:4" ht="15" customHeight="1" x14ac:dyDescent="0.25">
      <c r="A250" s="42"/>
      <c r="B250" s="26">
        <v>242</v>
      </c>
      <c r="C250" s="58" t="s">
        <v>158</v>
      </c>
      <c r="D250" s="43"/>
    </row>
    <row r="251" spans="1:4" ht="15" customHeight="1" x14ac:dyDescent="0.25">
      <c r="A251" s="42"/>
      <c r="B251" s="26">
        <v>243</v>
      </c>
      <c r="C251" s="58" t="s">
        <v>359</v>
      </c>
      <c r="D251" s="43"/>
    </row>
    <row r="252" spans="1:4" ht="15" customHeight="1" x14ac:dyDescent="0.25">
      <c r="A252" s="42"/>
      <c r="B252" s="26">
        <v>244</v>
      </c>
      <c r="C252" s="57" t="s">
        <v>360</v>
      </c>
      <c r="D252" s="43"/>
    </row>
    <row r="253" spans="1:4" ht="15" customHeight="1" x14ac:dyDescent="0.25">
      <c r="A253" s="42"/>
      <c r="B253" s="26">
        <v>245</v>
      </c>
      <c r="C253" s="57" t="s">
        <v>213</v>
      </c>
      <c r="D253" s="43"/>
    </row>
    <row r="254" spans="1:4" ht="15" customHeight="1" x14ac:dyDescent="0.25">
      <c r="A254" s="42"/>
      <c r="B254" s="26">
        <v>246</v>
      </c>
      <c r="C254" s="57" t="s">
        <v>214</v>
      </c>
      <c r="D254" s="43"/>
    </row>
    <row r="255" spans="1:4" ht="15" customHeight="1" x14ac:dyDescent="0.25">
      <c r="A255" s="42"/>
      <c r="B255" s="46">
        <v>247</v>
      </c>
      <c r="C255" s="57" t="s">
        <v>159</v>
      </c>
      <c r="D255" s="43"/>
    </row>
    <row r="256" spans="1:4" ht="15" customHeight="1" x14ac:dyDescent="0.25">
      <c r="A256" s="42"/>
      <c r="B256" s="26">
        <v>248</v>
      </c>
      <c r="C256" s="57" t="s">
        <v>160</v>
      </c>
      <c r="D256" s="43"/>
    </row>
    <row r="257" spans="1:4" ht="15" customHeight="1" x14ac:dyDescent="0.25">
      <c r="A257" s="42"/>
      <c r="B257" s="26">
        <v>249</v>
      </c>
      <c r="C257" s="57" t="s">
        <v>161</v>
      </c>
      <c r="D257" s="43"/>
    </row>
    <row r="258" spans="1:4" ht="15" customHeight="1" x14ac:dyDescent="0.25">
      <c r="A258" s="42"/>
      <c r="B258" s="26">
        <v>250</v>
      </c>
      <c r="C258" s="57" t="s">
        <v>162</v>
      </c>
      <c r="D258" s="43"/>
    </row>
    <row r="259" spans="1:4" ht="15" customHeight="1" x14ac:dyDescent="0.25">
      <c r="A259" s="42"/>
      <c r="B259" s="26">
        <v>251</v>
      </c>
      <c r="C259" s="57" t="s">
        <v>361</v>
      </c>
      <c r="D259" s="43"/>
    </row>
    <row r="260" spans="1:4" ht="15" customHeight="1" x14ac:dyDescent="0.25">
      <c r="A260" s="42"/>
      <c r="B260" s="26">
        <v>252</v>
      </c>
      <c r="C260" s="59" t="s">
        <v>362</v>
      </c>
      <c r="D260" s="43"/>
    </row>
    <row r="261" spans="1:4" ht="15" customHeight="1" x14ac:dyDescent="0.25">
      <c r="A261" s="42"/>
      <c r="B261" s="46">
        <v>253</v>
      </c>
      <c r="C261" s="59" t="s">
        <v>238</v>
      </c>
      <c r="D261" s="43"/>
    </row>
    <row r="262" spans="1:4" ht="15" customHeight="1" x14ac:dyDescent="0.25">
      <c r="A262" s="42"/>
      <c r="B262" s="26">
        <v>254</v>
      </c>
      <c r="C262" s="59" t="s">
        <v>239</v>
      </c>
      <c r="D262" s="43"/>
    </row>
    <row r="263" spans="1:4" ht="15" customHeight="1" x14ac:dyDescent="0.25">
      <c r="A263" s="42"/>
      <c r="B263" s="26">
        <v>255</v>
      </c>
      <c r="C263" s="59" t="s">
        <v>240</v>
      </c>
      <c r="D263" s="43"/>
    </row>
    <row r="264" spans="1:4" ht="15" customHeight="1" x14ac:dyDescent="0.25">
      <c r="A264" s="42"/>
      <c r="B264" s="26">
        <v>256</v>
      </c>
      <c r="C264" s="59" t="s">
        <v>241</v>
      </c>
      <c r="D264" s="43"/>
    </row>
    <row r="265" spans="1:4" ht="15" customHeight="1" x14ac:dyDescent="0.25">
      <c r="A265" s="42"/>
      <c r="B265" s="26">
        <v>257</v>
      </c>
      <c r="C265" s="59" t="s">
        <v>363</v>
      </c>
      <c r="D265" s="43"/>
    </row>
    <row r="266" spans="1:4" ht="15" customHeight="1" x14ac:dyDescent="0.25">
      <c r="A266" s="42"/>
      <c r="B266" s="26">
        <v>258</v>
      </c>
      <c r="C266" s="59" t="s">
        <v>242</v>
      </c>
      <c r="D266" s="43"/>
    </row>
    <row r="267" spans="1:4" ht="15" customHeight="1" x14ac:dyDescent="0.25">
      <c r="A267" s="42"/>
      <c r="B267" s="46">
        <v>259</v>
      </c>
      <c r="C267" s="59" t="s">
        <v>243</v>
      </c>
      <c r="D267" s="43"/>
    </row>
    <row r="268" spans="1:4" ht="15" customHeight="1" x14ac:dyDescent="0.25">
      <c r="A268" s="42"/>
      <c r="B268" s="26">
        <v>260</v>
      </c>
      <c r="C268" s="59" t="s">
        <v>244</v>
      </c>
      <c r="D268" s="43"/>
    </row>
    <row r="269" spans="1:4" ht="15" customHeight="1" x14ac:dyDescent="0.25">
      <c r="A269" s="42"/>
      <c r="B269" s="26">
        <v>261</v>
      </c>
      <c r="C269" s="59" t="s">
        <v>364</v>
      </c>
      <c r="D269" s="43"/>
    </row>
    <row r="270" spans="1:4" ht="15" customHeight="1" x14ac:dyDescent="0.25">
      <c r="A270" s="42"/>
      <c r="B270" s="26">
        <v>262</v>
      </c>
      <c r="C270" s="59" t="s">
        <v>365</v>
      </c>
      <c r="D270" s="43"/>
    </row>
    <row r="271" spans="1:4" ht="15" customHeight="1" x14ac:dyDescent="0.25">
      <c r="A271" s="42"/>
      <c r="B271" s="26">
        <v>263</v>
      </c>
      <c r="C271" s="59" t="s">
        <v>366</v>
      </c>
      <c r="D271" s="43"/>
    </row>
    <row r="272" spans="1:4" ht="15" customHeight="1" x14ac:dyDescent="0.25">
      <c r="A272" s="42"/>
      <c r="B272" s="26">
        <v>264</v>
      </c>
      <c r="C272" s="59" t="s">
        <v>367</v>
      </c>
      <c r="D272" s="43"/>
    </row>
    <row r="273" spans="1:4" ht="15" customHeight="1" x14ac:dyDescent="0.25">
      <c r="A273" s="42"/>
      <c r="B273" s="46">
        <v>265</v>
      </c>
      <c r="C273" s="59" t="s">
        <v>368</v>
      </c>
      <c r="D273" s="43"/>
    </row>
    <row r="274" spans="1:4" ht="15" customHeight="1" x14ac:dyDescent="0.25">
      <c r="A274" s="42"/>
      <c r="B274" s="26">
        <v>266</v>
      </c>
      <c r="C274" s="59" t="s">
        <v>369</v>
      </c>
      <c r="D274" s="43"/>
    </row>
    <row r="275" spans="1:4" ht="15" customHeight="1" x14ac:dyDescent="0.25">
      <c r="A275" s="42"/>
      <c r="B275" s="26">
        <v>267</v>
      </c>
      <c r="C275" s="59" t="s">
        <v>370</v>
      </c>
      <c r="D275" s="43"/>
    </row>
    <row r="276" spans="1:4" ht="15" customHeight="1" x14ac:dyDescent="0.25">
      <c r="A276" s="42"/>
      <c r="B276" s="26">
        <v>268</v>
      </c>
      <c r="C276" s="59" t="s">
        <v>236</v>
      </c>
      <c r="D276" s="43"/>
    </row>
    <row r="277" spans="1:4" ht="15" customHeight="1" x14ac:dyDescent="0.25">
      <c r="A277" s="42"/>
      <c r="B277" s="26">
        <v>269</v>
      </c>
      <c r="C277" s="59" t="s">
        <v>237</v>
      </c>
      <c r="D277" s="43"/>
    </row>
    <row r="278" spans="1:4" ht="15" customHeight="1" x14ac:dyDescent="0.25">
      <c r="A278" s="42"/>
      <c r="B278" s="26">
        <v>270</v>
      </c>
      <c r="C278" s="55" t="s">
        <v>216</v>
      </c>
      <c r="D278" s="43"/>
    </row>
    <row r="279" spans="1:4" ht="15" customHeight="1" x14ac:dyDescent="0.25">
      <c r="A279" s="42"/>
      <c r="B279" s="46">
        <v>271</v>
      </c>
      <c r="C279" s="55" t="s">
        <v>217</v>
      </c>
      <c r="D279" s="43"/>
    </row>
    <row r="280" spans="1:4" ht="15" customHeight="1" x14ac:dyDescent="0.25">
      <c r="A280" s="42"/>
      <c r="B280" s="26">
        <v>272</v>
      </c>
      <c r="C280" s="55" t="s">
        <v>371</v>
      </c>
      <c r="D280" s="43"/>
    </row>
    <row r="281" spans="1:4" ht="15" customHeight="1" x14ac:dyDescent="0.25">
      <c r="A281" s="42"/>
      <c r="B281" s="26">
        <v>273</v>
      </c>
      <c r="C281" s="55" t="s">
        <v>218</v>
      </c>
      <c r="D281" s="43"/>
    </row>
    <row r="282" spans="1:4" ht="15" customHeight="1" x14ac:dyDescent="0.25">
      <c r="A282" s="42"/>
      <c r="B282" s="26">
        <v>274</v>
      </c>
      <c r="C282" s="55" t="s">
        <v>219</v>
      </c>
      <c r="D282" s="43"/>
    </row>
    <row r="283" spans="1:4" ht="15" customHeight="1" x14ac:dyDescent="0.25">
      <c r="A283" s="42"/>
      <c r="B283" s="26">
        <v>275</v>
      </c>
      <c r="C283" s="55" t="s">
        <v>220</v>
      </c>
      <c r="D283" s="43"/>
    </row>
    <row r="284" spans="1:4" ht="15" customHeight="1" x14ac:dyDescent="0.25">
      <c r="A284" s="42"/>
      <c r="B284" s="26">
        <v>276</v>
      </c>
      <c r="C284" s="55" t="s">
        <v>221</v>
      </c>
      <c r="D284" s="43"/>
    </row>
    <row r="285" spans="1:4" ht="15" customHeight="1" x14ac:dyDescent="0.25">
      <c r="A285" s="42"/>
      <c r="B285" s="46">
        <v>277</v>
      </c>
      <c r="C285" s="55" t="s">
        <v>222</v>
      </c>
      <c r="D285" s="43"/>
    </row>
    <row r="286" spans="1:4" ht="15" customHeight="1" x14ac:dyDescent="0.25">
      <c r="A286" s="42"/>
      <c r="B286" s="26">
        <v>278</v>
      </c>
      <c r="C286" s="55" t="s">
        <v>223</v>
      </c>
      <c r="D286" s="43"/>
    </row>
    <row r="287" spans="1:4" ht="15" customHeight="1" x14ac:dyDescent="0.25">
      <c r="A287" s="42"/>
      <c r="B287" s="26">
        <v>279</v>
      </c>
      <c r="C287" s="55" t="s">
        <v>372</v>
      </c>
      <c r="D287" s="43"/>
    </row>
    <row r="288" spans="1:4" ht="15" customHeight="1" x14ac:dyDescent="0.25">
      <c r="A288" s="42"/>
      <c r="B288" s="26">
        <v>280</v>
      </c>
      <c r="C288" s="55" t="s">
        <v>224</v>
      </c>
      <c r="D288" s="43"/>
    </row>
    <row r="289" spans="1:4" ht="15" customHeight="1" x14ac:dyDescent="0.25">
      <c r="A289" s="42"/>
      <c r="B289" s="26">
        <v>281</v>
      </c>
      <c r="C289" s="55" t="s">
        <v>225</v>
      </c>
      <c r="D289" s="43"/>
    </row>
    <row r="290" spans="1:4" ht="15" customHeight="1" x14ac:dyDescent="0.25">
      <c r="A290" s="42"/>
      <c r="B290" s="26">
        <v>282</v>
      </c>
      <c r="C290" s="55" t="s">
        <v>226</v>
      </c>
      <c r="D290" s="43"/>
    </row>
    <row r="291" spans="1:4" ht="15" customHeight="1" x14ac:dyDescent="0.25">
      <c r="A291" s="42"/>
      <c r="B291" s="46">
        <v>283</v>
      </c>
      <c r="C291" s="55" t="s">
        <v>227</v>
      </c>
      <c r="D291" s="43"/>
    </row>
    <row r="292" spans="1:4" ht="15" customHeight="1" x14ac:dyDescent="0.25">
      <c r="A292" s="42"/>
      <c r="B292" s="26">
        <v>284</v>
      </c>
      <c r="C292" s="55" t="s">
        <v>228</v>
      </c>
      <c r="D292" s="43"/>
    </row>
    <row r="293" spans="1:4" ht="15" customHeight="1" x14ac:dyDescent="0.25">
      <c r="A293" s="42"/>
      <c r="B293" s="26">
        <v>285</v>
      </c>
      <c r="C293" s="55" t="s">
        <v>229</v>
      </c>
      <c r="D293" s="43"/>
    </row>
    <row r="294" spans="1:4" ht="15" customHeight="1" x14ac:dyDescent="0.25">
      <c r="A294" s="42"/>
      <c r="B294" s="26">
        <v>286</v>
      </c>
      <c r="C294" s="55" t="s">
        <v>373</v>
      </c>
      <c r="D294" s="43"/>
    </row>
    <row r="295" spans="1:4" ht="15" customHeight="1" x14ac:dyDescent="0.25">
      <c r="A295" s="42"/>
      <c r="B295" s="26">
        <v>287</v>
      </c>
      <c r="C295" s="55" t="s">
        <v>230</v>
      </c>
      <c r="D295" s="43"/>
    </row>
    <row r="296" spans="1:4" ht="15" customHeight="1" x14ac:dyDescent="0.25">
      <c r="A296" s="42"/>
      <c r="B296" s="26">
        <v>288</v>
      </c>
      <c r="C296" s="55" t="s">
        <v>234</v>
      </c>
      <c r="D296" s="43"/>
    </row>
    <row r="297" spans="1:4" ht="15" customHeight="1" x14ac:dyDescent="0.25">
      <c r="A297" s="42"/>
      <c r="B297" s="46">
        <v>289</v>
      </c>
      <c r="C297" s="55" t="s">
        <v>235</v>
      </c>
      <c r="D297" s="43"/>
    </row>
    <row r="298" spans="1:4" ht="15" customHeight="1" x14ac:dyDescent="0.25">
      <c r="A298" s="42"/>
      <c r="B298" s="26">
        <v>290</v>
      </c>
      <c r="C298" s="55" t="s">
        <v>231</v>
      </c>
      <c r="D298" s="43"/>
    </row>
    <row r="299" spans="1:4" ht="15" customHeight="1" x14ac:dyDescent="0.25">
      <c r="A299" s="42"/>
      <c r="B299" s="26">
        <v>291</v>
      </c>
      <c r="C299" s="55" t="s">
        <v>232</v>
      </c>
      <c r="D299" s="43"/>
    </row>
    <row r="300" spans="1:4" ht="15" customHeight="1" x14ac:dyDescent="0.25">
      <c r="A300" s="42"/>
      <c r="B300" s="26">
        <v>292</v>
      </c>
      <c r="C300" s="55" t="s">
        <v>233</v>
      </c>
      <c r="D300" s="43"/>
    </row>
    <row r="301" spans="1:4" ht="15" customHeight="1" x14ac:dyDescent="0.25">
      <c r="A301" s="42"/>
      <c r="B301" s="26">
        <v>293</v>
      </c>
      <c r="C301" s="59" t="s">
        <v>163</v>
      </c>
      <c r="D301" s="43"/>
    </row>
    <row r="302" spans="1:4" ht="15" customHeight="1" x14ac:dyDescent="0.25">
      <c r="A302" s="42"/>
      <c r="B302" s="26">
        <v>294</v>
      </c>
      <c r="C302" s="59" t="s">
        <v>374</v>
      </c>
      <c r="D302" s="43"/>
    </row>
    <row r="303" spans="1:4" ht="15" customHeight="1" x14ac:dyDescent="0.25">
      <c r="A303" s="42"/>
      <c r="B303" s="46">
        <v>295</v>
      </c>
      <c r="C303" s="56" t="s">
        <v>375</v>
      </c>
      <c r="D303" s="43"/>
    </row>
    <row r="304" spans="1:4" ht="15" customHeight="1" x14ac:dyDescent="0.25">
      <c r="A304" s="42"/>
      <c r="B304" s="26">
        <v>296</v>
      </c>
      <c r="C304" s="56" t="s">
        <v>376</v>
      </c>
      <c r="D304" s="43"/>
    </row>
    <row r="305" spans="1:4" ht="15" customHeight="1" x14ac:dyDescent="0.25">
      <c r="A305" s="42"/>
      <c r="B305" s="26">
        <v>297</v>
      </c>
      <c r="C305" s="56" t="s">
        <v>377</v>
      </c>
      <c r="D305" s="43"/>
    </row>
    <row r="306" spans="1:4" ht="15" customHeight="1" x14ac:dyDescent="0.25">
      <c r="A306" s="42"/>
      <c r="B306" s="26">
        <v>298</v>
      </c>
      <c r="C306" s="55" t="s">
        <v>378</v>
      </c>
      <c r="D306" s="43"/>
    </row>
    <row r="307" spans="1:4" ht="15" customHeight="1" x14ac:dyDescent="0.25">
      <c r="A307" s="42"/>
      <c r="B307" s="26">
        <v>299</v>
      </c>
      <c r="C307" s="55" t="s">
        <v>379</v>
      </c>
      <c r="D307" s="43"/>
    </row>
    <row r="308" spans="1:4" ht="15" customHeight="1" x14ac:dyDescent="0.25">
      <c r="A308" s="42"/>
      <c r="B308" s="26">
        <v>300</v>
      </c>
      <c r="C308" s="55" t="s">
        <v>380</v>
      </c>
      <c r="D308" s="43"/>
    </row>
    <row r="309" spans="1:4" ht="15" customHeight="1" x14ac:dyDescent="0.25">
      <c r="A309" s="42"/>
      <c r="B309" s="46">
        <v>301</v>
      </c>
      <c r="C309" s="55" t="s">
        <v>381</v>
      </c>
      <c r="D309" s="43"/>
    </row>
    <row r="310" spans="1:4" ht="15" customHeight="1" x14ac:dyDescent="0.25">
      <c r="A310" s="42"/>
      <c r="B310" s="26">
        <v>302</v>
      </c>
      <c r="C310" s="55" t="s">
        <v>382</v>
      </c>
      <c r="D310" s="43"/>
    </row>
    <row r="311" spans="1:4" ht="15" customHeight="1" x14ac:dyDescent="0.25">
      <c r="A311" s="42"/>
      <c r="B311" s="26">
        <v>303</v>
      </c>
      <c r="C311" s="55" t="s">
        <v>383</v>
      </c>
      <c r="D311" s="43"/>
    </row>
    <row r="312" spans="1:4" ht="15" customHeight="1" x14ac:dyDescent="0.25">
      <c r="A312" s="42"/>
      <c r="B312" s="26">
        <v>304</v>
      </c>
      <c r="C312" s="55" t="s">
        <v>384</v>
      </c>
      <c r="D312" s="43"/>
    </row>
    <row r="313" spans="1:4" ht="15" customHeight="1" x14ac:dyDescent="0.25">
      <c r="A313" s="42"/>
      <c r="B313" s="26">
        <v>305</v>
      </c>
      <c r="C313" s="55" t="s">
        <v>385</v>
      </c>
      <c r="D313" s="43"/>
    </row>
    <row r="314" spans="1:4" ht="15" customHeight="1" x14ac:dyDescent="0.25">
      <c r="A314" s="42"/>
      <c r="B314" s="26">
        <v>306</v>
      </c>
      <c r="C314" s="55" t="s">
        <v>386</v>
      </c>
      <c r="D314" s="43"/>
    </row>
    <row r="315" spans="1:4" ht="15" customHeight="1" x14ac:dyDescent="0.25">
      <c r="A315" s="42"/>
      <c r="B315" s="46">
        <v>307</v>
      </c>
      <c r="C315" s="55" t="s">
        <v>387</v>
      </c>
      <c r="D315" s="43"/>
    </row>
    <row r="316" spans="1:4" ht="15" customHeight="1" x14ac:dyDescent="0.25">
      <c r="A316" s="42"/>
      <c r="B316" s="26">
        <v>308</v>
      </c>
      <c r="C316" s="55" t="s">
        <v>388</v>
      </c>
      <c r="D316" s="43"/>
    </row>
    <row r="317" spans="1:4" ht="15" customHeight="1" x14ac:dyDescent="0.25">
      <c r="A317" s="42"/>
      <c r="B317" s="26">
        <v>309</v>
      </c>
      <c r="C317" s="55" t="s">
        <v>389</v>
      </c>
      <c r="D317" s="43"/>
    </row>
    <row r="318" spans="1:4" ht="15" customHeight="1" x14ac:dyDescent="0.25">
      <c r="A318" s="42"/>
      <c r="B318" s="26">
        <v>310</v>
      </c>
      <c r="C318" s="55" t="s">
        <v>390</v>
      </c>
      <c r="D318" s="43"/>
    </row>
    <row r="319" spans="1:4" ht="15" customHeight="1" x14ac:dyDescent="0.25">
      <c r="A319" s="42"/>
      <c r="B319" s="26">
        <v>311</v>
      </c>
      <c r="C319" s="55" t="s">
        <v>391</v>
      </c>
      <c r="D319" s="43"/>
    </row>
    <row r="320" spans="1:4" ht="15" customHeight="1" x14ac:dyDescent="0.25">
      <c r="A320" s="42"/>
      <c r="B320" s="26">
        <v>312</v>
      </c>
      <c r="C320" s="55" t="s">
        <v>392</v>
      </c>
      <c r="D320" s="43"/>
    </row>
    <row r="321" spans="1:4" ht="15" customHeight="1" x14ac:dyDescent="0.25">
      <c r="A321" s="42"/>
      <c r="B321" s="46">
        <v>313</v>
      </c>
      <c r="C321" s="55" t="s">
        <v>393</v>
      </c>
      <c r="D321" s="43"/>
    </row>
    <row r="322" spans="1:4" ht="15" customHeight="1" x14ac:dyDescent="0.25">
      <c r="A322" s="42"/>
      <c r="B322" s="26">
        <v>314</v>
      </c>
      <c r="C322" s="55" t="s">
        <v>394</v>
      </c>
      <c r="D322" s="43"/>
    </row>
    <row r="323" spans="1:4" ht="15" customHeight="1" x14ac:dyDescent="0.25">
      <c r="A323" s="42"/>
      <c r="B323" s="26">
        <v>315</v>
      </c>
      <c r="C323" s="55" t="s">
        <v>395</v>
      </c>
      <c r="D323" s="43"/>
    </row>
    <row r="324" spans="1:4" ht="15" customHeight="1" x14ac:dyDescent="0.25">
      <c r="A324" s="42"/>
      <c r="B324" s="26">
        <v>316</v>
      </c>
      <c r="C324" s="55" t="s">
        <v>396</v>
      </c>
      <c r="D324" s="43"/>
    </row>
    <row r="325" spans="1:4" ht="15" customHeight="1" x14ac:dyDescent="0.25">
      <c r="A325" s="42"/>
      <c r="B325" s="26">
        <v>317</v>
      </c>
      <c r="C325" s="55" t="s">
        <v>397</v>
      </c>
      <c r="D325" s="43"/>
    </row>
    <row r="326" spans="1:4" ht="15" customHeight="1" x14ac:dyDescent="0.25">
      <c r="A326" s="42"/>
      <c r="B326" s="26">
        <v>318</v>
      </c>
      <c r="C326" s="55" t="s">
        <v>215</v>
      </c>
      <c r="D326" s="43"/>
    </row>
    <row r="327" spans="1:4" ht="15" customHeight="1" x14ac:dyDescent="0.25">
      <c r="A327" s="42"/>
      <c r="B327" s="46">
        <v>319</v>
      </c>
      <c r="C327" s="55" t="s">
        <v>398</v>
      </c>
      <c r="D327" s="43"/>
    </row>
    <row r="328" spans="1:4" ht="15" customHeight="1" x14ac:dyDescent="0.25">
      <c r="A328" s="42"/>
      <c r="B328" s="26">
        <v>320</v>
      </c>
      <c r="C328" s="55" t="s">
        <v>164</v>
      </c>
      <c r="D328" s="43"/>
    </row>
    <row r="329" spans="1:4" ht="15" customHeight="1" x14ac:dyDescent="0.25">
      <c r="A329" s="42"/>
      <c r="B329" s="26">
        <v>321</v>
      </c>
      <c r="C329" s="55" t="s">
        <v>165</v>
      </c>
      <c r="D329" s="43"/>
    </row>
    <row r="330" spans="1:4" ht="15" customHeight="1" x14ac:dyDescent="0.25">
      <c r="A330" s="42"/>
      <c r="B330" s="26">
        <v>322</v>
      </c>
      <c r="C330" s="55" t="s">
        <v>166</v>
      </c>
      <c r="D330" s="43"/>
    </row>
    <row r="331" spans="1:4" ht="15" customHeight="1" x14ac:dyDescent="0.25">
      <c r="A331" s="42"/>
      <c r="B331" s="26">
        <v>323</v>
      </c>
      <c r="C331" s="55" t="s">
        <v>167</v>
      </c>
      <c r="D331" s="43"/>
    </row>
    <row r="332" spans="1:4" ht="15" customHeight="1" x14ac:dyDescent="0.25">
      <c r="A332" s="42"/>
      <c r="B332" s="26">
        <v>324</v>
      </c>
      <c r="C332" s="55" t="s">
        <v>168</v>
      </c>
      <c r="D332" s="43"/>
    </row>
    <row r="333" spans="1:4" ht="15" customHeight="1" x14ac:dyDescent="0.25">
      <c r="A333" s="42"/>
      <c r="B333" s="46">
        <v>325</v>
      </c>
      <c r="C333" s="55" t="s">
        <v>399</v>
      </c>
      <c r="D333" s="43"/>
    </row>
    <row r="334" spans="1:4" ht="15" customHeight="1" x14ac:dyDescent="0.25">
      <c r="A334" s="42"/>
      <c r="B334" s="26">
        <v>326</v>
      </c>
      <c r="C334" s="55" t="s">
        <v>400</v>
      </c>
      <c r="D334" s="43"/>
    </row>
    <row r="335" spans="1:4" ht="15" customHeight="1" x14ac:dyDescent="0.25">
      <c r="A335" s="42"/>
      <c r="B335" s="26">
        <v>327</v>
      </c>
      <c r="C335" s="55" t="s">
        <v>170</v>
      </c>
      <c r="D335" s="43"/>
    </row>
    <row r="336" spans="1:4" ht="15" customHeight="1" x14ac:dyDescent="0.25">
      <c r="A336" s="42"/>
      <c r="B336" s="26">
        <v>328</v>
      </c>
      <c r="C336" s="55" t="s">
        <v>401</v>
      </c>
      <c r="D336" s="43"/>
    </row>
    <row r="337" spans="1:4" ht="15" customHeight="1" x14ac:dyDescent="0.25">
      <c r="A337" s="42"/>
      <c r="B337" s="26">
        <v>329</v>
      </c>
      <c r="C337" s="55" t="s">
        <v>402</v>
      </c>
      <c r="D337" s="43"/>
    </row>
    <row r="338" spans="1:4" ht="15" customHeight="1" x14ac:dyDescent="0.25">
      <c r="A338" s="42"/>
      <c r="B338" s="26">
        <v>330</v>
      </c>
      <c r="C338" s="55" t="s">
        <v>403</v>
      </c>
      <c r="D338" s="43"/>
    </row>
    <row r="339" spans="1:4" ht="15" customHeight="1" x14ac:dyDescent="0.25">
      <c r="A339" s="42"/>
      <c r="B339" s="46">
        <v>331</v>
      </c>
      <c r="C339" s="55" t="s">
        <v>404</v>
      </c>
      <c r="D339" s="43"/>
    </row>
    <row r="340" spans="1:4" ht="15" customHeight="1" x14ac:dyDescent="0.25">
      <c r="A340" s="42"/>
      <c r="B340" s="26">
        <v>332</v>
      </c>
      <c r="C340" s="55" t="s">
        <v>405</v>
      </c>
      <c r="D340" s="43"/>
    </row>
    <row r="341" spans="1:4" ht="15" customHeight="1" x14ac:dyDescent="0.25">
      <c r="A341" s="42"/>
      <c r="B341" s="26">
        <v>333</v>
      </c>
      <c r="C341" s="55" t="s">
        <v>406</v>
      </c>
      <c r="D341" s="43"/>
    </row>
    <row r="342" spans="1:4" ht="15" customHeight="1" x14ac:dyDescent="0.25">
      <c r="A342" s="42"/>
      <c r="B342" s="26">
        <v>334</v>
      </c>
      <c r="C342" s="55" t="s">
        <v>407</v>
      </c>
      <c r="D342" s="43"/>
    </row>
    <row r="343" spans="1:4" ht="15" customHeight="1" x14ac:dyDescent="0.25">
      <c r="A343" s="42"/>
      <c r="B343" s="26">
        <v>335</v>
      </c>
      <c r="C343" s="55" t="s">
        <v>408</v>
      </c>
      <c r="D343" s="43"/>
    </row>
    <row r="344" spans="1:4" ht="15" customHeight="1" x14ac:dyDescent="0.25">
      <c r="A344" s="42"/>
      <c r="B344" s="26">
        <v>336</v>
      </c>
      <c r="C344" s="55" t="s">
        <v>409</v>
      </c>
      <c r="D344" s="43"/>
    </row>
    <row r="345" spans="1:4" ht="15" customHeight="1" x14ac:dyDescent="0.25">
      <c r="A345" s="42"/>
      <c r="B345" s="46">
        <v>337</v>
      </c>
      <c r="C345" s="55" t="s">
        <v>171</v>
      </c>
      <c r="D345" s="43"/>
    </row>
    <row r="346" spans="1:4" ht="15" customHeight="1" x14ac:dyDescent="0.25">
      <c r="A346" s="42"/>
      <c r="B346" s="26">
        <v>338</v>
      </c>
      <c r="C346" s="55" t="s">
        <v>410</v>
      </c>
      <c r="D346" s="43"/>
    </row>
    <row r="347" spans="1:4" ht="15" customHeight="1" x14ac:dyDescent="0.25">
      <c r="A347" s="42"/>
      <c r="B347" s="26">
        <v>339</v>
      </c>
      <c r="C347" s="55" t="s">
        <v>411</v>
      </c>
      <c r="D347" s="43"/>
    </row>
    <row r="348" spans="1:4" ht="15" customHeight="1" x14ac:dyDescent="0.25">
      <c r="A348" s="42"/>
      <c r="B348" s="26">
        <v>340</v>
      </c>
      <c r="C348" s="55" t="s">
        <v>412</v>
      </c>
      <c r="D348" s="43"/>
    </row>
    <row r="349" spans="1:4" ht="15" customHeight="1" x14ac:dyDescent="0.25">
      <c r="A349" s="42"/>
      <c r="B349" s="26">
        <v>341</v>
      </c>
      <c r="C349" s="55" t="s">
        <v>56</v>
      </c>
      <c r="D349" s="43"/>
    </row>
    <row r="350" spans="1:4" ht="15" customHeight="1" x14ac:dyDescent="0.25">
      <c r="A350" s="42"/>
      <c r="B350" s="26">
        <v>342</v>
      </c>
      <c r="C350" s="55" t="s">
        <v>172</v>
      </c>
      <c r="D350" s="43"/>
    </row>
    <row r="351" spans="1:4" ht="15" customHeight="1" x14ac:dyDescent="0.25">
      <c r="A351" s="42"/>
      <c r="B351" s="46">
        <v>343</v>
      </c>
      <c r="C351" s="55" t="s">
        <v>57</v>
      </c>
      <c r="D351" s="43"/>
    </row>
    <row r="352" spans="1:4" ht="15" customHeight="1" x14ac:dyDescent="0.25">
      <c r="A352" s="42"/>
      <c r="B352" s="26">
        <v>344</v>
      </c>
      <c r="C352" s="55" t="s">
        <v>173</v>
      </c>
      <c r="D352" s="43"/>
    </row>
    <row r="353" spans="1:4" ht="15" customHeight="1" x14ac:dyDescent="0.25">
      <c r="A353" s="42"/>
      <c r="B353" s="26">
        <v>345</v>
      </c>
      <c r="C353" s="55" t="s">
        <v>58</v>
      </c>
      <c r="D353" s="43"/>
    </row>
    <row r="354" spans="1:4" ht="15" customHeight="1" x14ac:dyDescent="0.25">
      <c r="A354" s="42"/>
      <c r="B354" s="26">
        <v>346</v>
      </c>
      <c r="C354" s="55" t="s">
        <v>174</v>
      </c>
      <c r="D354" s="43"/>
    </row>
    <row r="355" spans="1:4" ht="15" customHeight="1" x14ac:dyDescent="0.25">
      <c r="A355" s="42"/>
      <c r="B355" s="26">
        <v>347</v>
      </c>
      <c r="C355" s="55" t="s">
        <v>59</v>
      </c>
      <c r="D355" s="43"/>
    </row>
    <row r="356" spans="1:4" ht="15" customHeight="1" x14ac:dyDescent="0.25">
      <c r="A356" s="42"/>
      <c r="B356" s="26">
        <v>348</v>
      </c>
      <c r="C356" s="55" t="s">
        <v>175</v>
      </c>
      <c r="D356" s="43"/>
    </row>
    <row r="357" spans="1:4" ht="15" customHeight="1" x14ac:dyDescent="0.25">
      <c r="A357" s="42"/>
      <c r="B357" s="46">
        <v>349</v>
      </c>
      <c r="C357" s="55" t="s">
        <v>60</v>
      </c>
      <c r="D357" s="43"/>
    </row>
    <row r="358" spans="1:4" ht="15" customHeight="1" x14ac:dyDescent="0.25">
      <c r="A358" s="42"/>
      <c r="B358" s="26">
        <v>350</v>
      </c>
      <c r="C358" s="55" t="s">
        <v>176</v>
      </c>
      <c r="D358" s="43"/>
    </row>
    <row r="359" spans="1:4" ht="15" customHeight="1" x14ac:dyDescent="0.25">
      <c r="A359" s="42"/>
      <c r="B359" s="26">
        <v>351</v>
      </c>
      <c r="C359" s="55" t="s">
        <v>61</v>
      </c>
      <c r="D359" s="43"/>
    </row>
    <row r="360" spans="1:4" ht="15" customHeight="1" x14ac:dyDescent="0.25">
      <c r="A360" s="42"/>
      <c r="B360" s="26">
        <v>352</v>
      </c>
      <c r="C360" s="55" t="s">
        <v>62</v>
      </c>
      <c r="D360" s="43"/>
    </row>
    <row r="361" spans="1:4" ht="15" customHeight="1" x14ac:dyDescent="0.25">
      <c r="A361" s="42"/>
      <c r="B361" s="26">
        <v>353</v>
      </c>
      <c r="C361" s="55" t="s">
        <v>63</v>
      </c>
      <c r="D361" s="43"/>
    </row>
    <row r="362" spans="1:4" ht="15" customHeight="1" x14ac:dyDescent="0.25">
      <c r="A362" s="42"/>
      <c r="B362" s="26">
        <v>354</v>
      </c>
      <c r="C362" s="55" t="s">
        <v>177</v>
      </c>
      <c r="D362" s="43"/>
    </row>
    <row r="363" spans="1:4" ht="15" customHeight="1" x14ac:dyDescent="0.25">
      <c r="A363" s="42"/>
      <c r="B363" s="46">
        <v>355</v>
      </c>
      <c r="C363" s="55" t="s">
        <v>178</v>
      </c>
      <c r="D363" s="43"/>
    </row>
    <row r="364" spans="1:4" ht="15" customHeight="1" x14ac:dyDescent="0.25">
      <c r="A364" s="42"/>
      <c r="B364" s="26">
        <v>356</v>
      </c>
      <c r="C364" s="55" t="s">
        <v>413</v>
      </c>
      <c r="D364" s="43"/>
    </row>
    <row r="365" spans="1:4" ht="15" customHeight="1" x14ac:dyDescent="0.25">
      <c r="A365" s="42"/>
      <c r="B365" s="26">
        <v>357</v>
      </c>
      <c r="C365" s="55" t="s">
        <v>414</v>
      </c>
      <c r="D365" s="43"/>
    </row>
    <row r="366" spans="1:4" ht="15" customHeight="1" x14ac:dyDescent="0.25">
      <c r="A366" s="42"/>
      <c r="B366" s="26">
        <v>358</v>
      </c>
      <c r="C366" s="55" t="s">
        <v>415</v>
      </c>
      <c r="D366" s="43"/>
    </row>
    <row r="367" spans="1:4" ht="15" customHeight="1" x14ac:dyDescent="0.25">
      <c r="A367" s="42"/>
      <c r="B367" s="26">
        <v>359</v>
      </c>
      <c r="C367" s="55" t="s">
        <v>416</v>
      </c>
      <c r="D367" s="43"/>
    </row>
    <row r="368" spans="1:4" ht="15" customHeight="1" x14ac:dyDescent="0.25">
      <c r="A368" s="42"/>
      <c r="B368" s="26">
        <v>360</v>
      </c>
      <c r="C368" s="55" t="s">
        <v>417</v>
      </c>
      <c r="D368" s="43"/>
    </row>
    <row r="369" spans="1:4" ht="15" customHeight="1" x14ac:dyDescent="0.25">
      <c r="A369" s="42"/>
      <c r="B369" s="46">
        <v>361</v>
      </c>
      <c r="C369" s="55" t="s">
        <v>418</v>
      </c>
      <c r="D369" s="43"/>
    </row>
    <row r="370" spans="1:4" ht="15" customHeight="1" x14ac:dyDescent="0.25">
      <c r="A370" s="42"/>
      <c r="B370" s="26">
        <v>362</v>
      </c>
      <c r="C370" s="55" t="s">
        <v>419</v>
      </c>
      <c r="D370" s="43"/>
    </row>
    <row r="371" spans="1:4" ht="15" customHeight="1" x14ac:dyDescent="0.25">
      <c r="A371" s="42"/>
      <c r="B371" s="26">
        <v>363</v>
      </c>
      <c r="C371" s="55" t="s">
        <v>420</v>
      </c>
      <c r="D371" s="43"/>
    </row>
    <row r="372" spans="1:4" ht="15" customHeight="1" x14ac:dyDescent="0.25">
      <c r="C372" s="36"/>
    </row>
    <row r="373" spans="1:4" ht="15" customHeight="1" x14ac:dyDescent="0.25">
      <c r="C373" s="36"/>
    </row>
    <row r="375" spans="1:4" ht="16.5" thickBot="1" x14ac:dyDescent="0.3">
      <c r="B375" s="81" t="s">
        <v>45</v>
      </c>
      <c r="C375" s="81"/>
      <c r="D375" s="81"/>
    </row>
    <row r="376" spans="1:4" ht="42.75" customHeight="1" thickBot="1" x14ac:dyDescent="0.3">
      <c r="B376" s="25" t="s">
        <v>46</v>
      </c>
      <c r="C376" s="29" t="s">
        <v>8</v>
      </c>
      <c r="D376" s="30" t="s">
        <v>6</v>
      </c>
    </row>
    <row r="377" spans="1:4" ht="16.5" thickBot="1" x14ac:dyDescent="0.3">
      <c r="B377" s="23" t="s">
        <v>47</v>
      </c>
      <c r="C377" s="27"/>
      <c r="D377" s="24"/>
    </row>
    <row r="378" spans="1:4" ht="16.5" thickBot="1" x14ac:dyDescent="0.3">
      <c r="B378" s="23"/>
      <c r="C378" s="27"/>
      <c r="D378" s="24"/>
    </row>
    <row r="379" spans="1:4" ht="16.5" thickBot="1" x14ac:dyDescent="0.3">
      <c r="B379" s="23"/>
      <c r="C379" s="27"/>
      <c r="D379" s="24"/>
    </row>
    <row r="380" spans="1:4" ht="16.5" thickBot="1" x14ac:dyDescent="0.3">
      <c r="B380" s="23"/>
      <c r="C380" s="27"/>
      <c r="D380" s="24"/>
    </row>
    <row r="381" spans="1:4" ht="16.5" thickBot="1" x14ac:dyDescent="0.3">
      <c r="B381" s="23"/>
      <c r="C381" s="27"/>
      <c r="D381" s="24"/>
    </row>
    <row r="382" spans="1:4" ht="16.5" customHeight="1" x14ac:dyDescent="0.25">
      <c r="B382" s="93" t="s">
        <v>48</v>
      </c>
      <c r="C382" s="93"/>
      <c r="D382" s="39"/>
    </row>
    <row r="383" spans="1:4" x14ac:dyDescent="0.25">
      <c r="B383" s="37"/>
      <c r="C383" s="38"/>
      <c r="D383" s="39"/>
    </row>
    <row r="384" spans="1:4" ht="16.5" thickBot="1" x14ac:dyDescent="0.3">
      <c r="B384" s="81" t="s">
        <v>49</v>
      </c>
      <c r="C384" s="81"/>
      <c r="D384" s="81"/>
    </row>
    <row r="385" spans="2:4" ht="43.5" customHeight="1" thickBot="1" x14ac:dyDescent="0.3">
      <c r="B385" s="25" t="s">
        <v>46</v>
      </c>
      <c r="C385" s="29" t="s">
        <v>8</v>
      </c>
      <c r="D385" s="30" t="s">
        <v>6</v>
      </c>
    </row>
    <row r="386" spans="2:4" ht="16.5" thickBot="1" x14ac:dyDescent="0.3">
      <c r="B386" s="23"/>
      <c r="C386" s="27"/>
      <c r="D386" s="24"/>
    </row>
    <row r="387" spans="2:4" ht="16.5" thickBot="1" x14ac:dyDescent="0.3">
      <c r="B387" s="23"/>
      <c r="C387" s="27"/>
      <c r="D387" s="24"/>
    </row>
    <row r="388" spans="2:4" ht="16.5" thickBot="1" x14ac:dyDescent="0.3">
      <c r="B388" s="23"/>
      <c r="C388" s="27"/>
      <c r="D388" s="24"/>
    </row>
    <row r="389" spans="2:4" ht="16.5" thickBot="1" x14ac:dyDescent="0.3">
      <c r="B389" s="23"/>
      <c r="C389" s="27"/>
      <c r="D389" s="24"/>
    </row>
    <row r="390" spans="2:4" ht="16.5" thickBot="1" x14ac:dyDescent="0.3">
      <c r="B390" s="23"/>
      <c r="C390" s="27"/>
      <c r="D390" s="24"/>
    </row>
    <row r="391" spans="2:4" x14ac:dyDescent="0.25">
      <c r="B391" s="40"/>
      <c r="C391" s="38"/>
      <c r="D391" s="39"/>
    </row>
  </sheetData>
  <mergeCells count="8">
    <mergeCell ref="B375:D375"/>
    <mergeCell ref="B384:D384"/>
    <mergeCell ref="C2:D2"/>
    <mergeCell ref="B3:D3"/>
    <mergeCell ref="B5:B7"/>
    <mergeCell ref="C5:C7"/>
    <mergeCell ref="D5:D7"/>
    <mergeCell ref="B382:C382"/>
  </mergeCells>
  <dataValidations count="1">
    <dataValidation errorStyle="warning" allowBlank="1" showInputMessage="1" errorTitle="cdcd" error="cdcdcd" sqref="C193:C194 C215:C229 C199:C213" xr:uid="{3D242E3E-D270-4827-8C2D-8E0ABB876EB5}"/>
  </dataValidations>
  <pageMargins left="0.25" right="0.25" top="0.75" bottom="0.75" header="0.3" footer="0.3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F25"/>
  <sheetViews>
    <sheetView tabSelected="1" topLeftCell="A4" zoomScale="130" zoomScaleNormal="130" workbookViewId="0">
      <selection activeCell="C22" sqref="C22"/>
    </sheetView>
  </sheetViews>
  <sheetFormatPr defaultColWidth="8.7109375" defaultRowHeight="15" x14ac:dyDescent="0.25"/>
  <cols>
    <col min="3" max="3" width="23.140625" customWidth="1"/>
    <col min="4" max="4" width="26.140625" customWidth="1"/>
    <col min="5" max="5" width="25.28515625" customWidth="1"/>
    <col min="6" max="6" width="21.7109375" customWidth="1"/>
  </cols>
  <sheetData>
    <row r="1" spans="3:6" x14ac:dyDescent="0.25">
      <c r="E1" s="96" t="s">
        <v>35</v>
      </c>
      <c r="F1" s="96"/>
    </row>
    <row r="2" spans="3:6" x14ac:dyDescent="0.25">
      <c r="C2" s="94" t="s">
        <v>9</v>
      </c>
      <c r="D2" s="94"/>
      <c r="E2" s="94"/>
      <c r="F2" s="94"/>
    </row>
    <row r="3" spans="3:6" x14ac:dyDescent="0.25">
      <c r="D3" s="7"/>
      <c r="E3" s="7"/>
      <c r="F3" s="8"/>
    </row>
    <row r="5" spans="3:6" x14ac:dyDescent="0.25">
      <c r="C5" s="94" t="s">
        <v>10</v>
      </c>
      <c r="D5" s="94"/>
      <c r="E5" s="94"/>
      <c r="F5" s="94"/>
    </row>
    <row r="6" spans="3:6" x14ac:dyDescent="0.25">
      <c r="C6" s="94" t="s">
        <v>11</v>
      </c>
      <c r="D6" s="94"/>
      <c r="E6" s="94"/>
      <c r="F6" s="94"/>
    </row>
    <row r="7" spans="3:6" x14ac:dyDescent="0.25">
      <c r="C7" s="95" t="s">
        <v>12</v>
      </c>
      <c r="D7" s="95"/>
      <c r="E7" s="95"/>
      <c r="F7" s="95"/>
    </row>
    <row r="9" spans="3:6" ht="28.5" x14ac:dyDescent="0.25">
      <c r="C9" s="97" t="s">
        <v>422</v>
      </c>
      <c r="D9" s="97" t="s">
        <v>13</v>
      </c>
      <c r="E9" s="97" t="s">
        <v>14</v>
      </c>
      <c r="F9" s="98" t="s">
        <v>36</v>
      </c>
    </row>
    <row r="10" spans="3:6" x14ac:dyDescent="0.25">
      <c r="C10" s="99" t="s">
        <v>15</v>
      </c>
      <c r="D10" s="97" t="s">
        <v>16</v>
      </c>
      <c r="E10" s="97" t="s">
        <v>17</v>
      </c>
      <c r="F10" s="9" t="s">
        <v>18</v>
      </c>
    </row>
    <row r="11" spans="3:6" x14ac:dyDescent="0.25">
      <c r="C11" s="100" t="s">
        <v>423</v>
      </c>
      <c r="D11" s="101" t="s">
        <v>19</v>
      </c>
      <c r="E11" s="101" t="s">
        <v>17</v>
      </c>
      <c r="F11" s="10"/>
    </row>
    <row r="12" spans="3:6" x14ac:dyDescent="0.25">
      <c r="C12" s="100" t="s">
        <v>424</v>
      </c>
      <c r="D12" s="101" t="s">
        <v>425</v>
      </c>
      <c r="E12" s="101" t="s">
        <v>20</v>
      </c>
      <c r="F12" s="10"/>
    </row>
    <row r="13" spans="3:6" x14ac:dyDescent="0.25">
      <c r="C13" s="100" t="s">
        <v>426</v>
      </c>
      <c r="D13" s="101" t="s">
        <v>21</v>
      </c>
      <c r="E13" s="101" t="s">
        <v>22</v>
      </c>
      <c r="F13" s="10"/>
    </row>
    <row r="14" spans="3:6" x14ac:dyDescent="0.25">
      <c r="C14" s="100" t="s">
        <v>427</v>
      </c>
      <c r="D14" s="101" t="s">
        <v>23</v>
      </c>
      <c r="E14" s="101" t="s">
        <v>428</v>
      </c>
      <c r="F14" s="10"/>
    </row>
    <row r="15" spans="3:6" s="8" customFormat="1" x14ac:dyDescent="0.25">
      <c r="C15" s="102" t="s">
        <v>429</v>
      </c>
      <c r="D15" s="103" t="s">
        <v>430</v>
      </c>
      <c r="E15" s="103" t="s">
        <v>431</v>
      </c>
      <c r="F15" s="11"/>
    </row>
    <row r="16" spans="3:6" x14ac:dyDescent="0.25">
      <c r="C16" s="102" t="s">
        <v>432</v>
      </c>
      <c r="D16" s="103" t="s">
        <v>24</v>
      </c>
      <c r="E16" s="103" t="s">
        <v>25</v>
      </c>
      <c r="F16" s="12" t="s">
        <v>18</v>
      </c>
    </row>
    <row r="17" spans="3:6" x14ac:dyDescent="0.25">
      <c r="C17" s="104" t="s">
        <v>433</v>
      </c>
      <c r="D17" s="105" t="s">
        <v>24</v>
      </c>
      <c r="E17" s="105" t="s">
        <v>25</v>
      </c>
      <c r="F17" s="10"/>
    </row>
    <row r="18" spans="3:6" x14ac:dyDescent="0.25">
      <c r="C18" s="104" t="s">
        <v>434</v>
      </c>
      <c r="D18" s="105" t="s">
        <v>26</v>
      </c>
      <c r="E18" s="105" t="s">
        <v>27</v>
      </c>
      <c r="F18" s="10"/>
    </row>
    <row r="19" spans="3:6" x14ac:dyDescent="0.25">
      <c r="C19" s="102" t="s">
        <v>435</v>
      </c>
      <c r="D19" s="103" t="s">
        <v>436</v>
      </c>
      <c r="E19" s="103" t="s">
        <v>28</v>
      </c>
      <c r="F19" s="12"/>
    </row>
    <row r="20" spans="3:6" x14ac:dyDescent="0.25">
      <c r="C20" s="102" t="s">
        <v>437</v>
      </c>
      <c r="D20" s="103" t="s">
        <v>29</v>
      </c>
      <c r="E20" s="103" t="s">
        <v>30</v>
      </c>
      <c r="F20" s="12"/>
    </row>
    <row r="21" spans="3:6" x14ac:dyDescent="0.25">
      <c r="C21" s="108" t="s">
        <v>438</v>
      </c>
      <c r="D21" s="103" t="s">
        <v>31</v>
      </c>
      <c r="E21" s="103" t="s">
        <v>32</v>
      </c>
      <c r="F21" s="12"/>
    </row>
    <row r="22" spans="3:6" x14ac:dyDescent="0.25">
      <c r="C22" s="108" t="s">
        <v>439</v>
      </c>
      <c r="D22" s="103" t="s">
        <v>33</v>
      </c>
      <c r="E22" s="103" t="s">
        <v>34</v>
      </c>
      <c r="F22" s="12"/>
    </row>
    <row r="23" spans="3:6" x14ac:dyDescent="0.25">
      <c r="C23" s="102" t="s">
        <v>440</v>
      </c>
      <c r="D23" s="103" t="s">
        <v>441</v>
      </c>
      <c r="E23" s="103" t="s">
        <v>442</v>
      </c>
      <c r="F23" s="12" t="s">
        <v>18</v>
      </c>
    </row>
    <row r="24" spans="3:6" x14ac:dyDescent="0.25">
      <c r="C24" s="104" t="s">
        <v>443</v>
      </c>
      <c r="D24" s="105" t="s">
        <v>444</v>
      </c>
      <c r="E24" s="105" t="s">
        <v>442</v>
      </c>
      <c r="F24" s="106"/>
    </row>
    <row r="25" spans="3:6" x14ac:dyDescent="0.25">
      <c r="C25" s="104" t="s">
        <v>445</v>
      </c>
      <c r="D25" s="105" t="s">
        <v>446</v>
      </c>
      <c r="E25" s="107" t="s">
        <v>447</v>
      </c>
      <c r="F25" s="106"/>
    </row>
  </sheetData>
  <mergeCells count="5">
    <mergeCell ref="C2:F2"/>
    <mergeCell ref="C5:F5"/>
    <mergeCell ref="C6:F6"/>
    <mergeCell ref="C7:F7"/>
    <mergeCell ref="E1:F1"/>
  </mergeCells>
  <pageMargins left="0.25" right="0.25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Zał. nr 2a - cena oceniana</vt:lpstr>
      <vt:lpstr>Zał. nr 2b</vt:lpstr>
      <vt:lpstr>Zał. nr 2c</vt:lpstr>
      <vt:lpstr>'Zał. nr 2c'!_Hlk108341543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Helis</dc:creator>
  <cp:lastModifiedBy>Anna Płonka</cp:lastModifiedBy>
  <cp:lastPrinted>2020-01-17T05:51:53Z</cp:lastPrinted>
  <dcterms:created xsi:type="dcterms:W3CDTF">2019-04-04T06:50:19Z</dcterms:created>
  <dcterms:modified xsi:type="dcterms:W3CDTF">2026-08-18T07:16:09Z</dcterms:modified>
</cp:coreProperties>
</file>